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安排的“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<sst xmlns="http://schemas.openxmlformats.org/spreadsheetml/2006/main" count="913" uniqueCount="267">
  <si>
    <t>项    目</t>
  </si>
  <si>
    <t>2080501</t>
  </si>
  <si>
    <t>54</t>
  </si>
  <si>
    <t>上级补助收入</t>
  </si>
  <si>
    <t>14</t>
  </si>
  <si>
    <t>31</t>
  </si>
  <si>
    <t>政府性基金预算财政拨款</t>
  </si>
  <si>
    <t>210</t>
  </si>
  <si>
    <t>35</t>
  </si>
  <si>
    <t xml:space="preserve">  机关事业单位基本养老保险缴费支出</t>
  </si>
  <si>
    <t>支出</t>
  </si>
  <si>
    <t>七、文化体育与传媒支出</t>
  </si>
  <si>
    <t>2080505</t>
  </si>
  <si>
    <t>50</t>
  </si>
  <si>
    <t>二、外交支出</t>
  </si>
  <si>
    <t>八、社会保障和就业支出</t>
  </si>
  <si>
    <t>项目支出</t>
  </si>
  <si>
    <t>10</t>
  </si>
  <si>
    <t>栏次</t>
  </si>
  <si>
    <t xml:space="preserve">  参政议政</t>
  </si>
  <si>
    <t>民主党派及工商联事务</t>
  </si>
  <si>
    <t>栏    次</t>
  </si>
  <si>
    <t>十五、商业服务业等支出</t>
  </si>
  <si>
    <t>2012804</t>
  </si>
  <si>
    <t>十八、国土海洋气象等支出</t>
  </si>
  <si>
    <t>33</t>
  </si>
  <si>
    <t>对附属单位补助支出</t>
  </si>
  <si>
    <t>108</t>
  </si>
  <si>
    <t>58</t>
  </si>
  <si>
    <t>社会保障和就业支出</t>
  </si>
  <si>
    <t>类</t>
  </si>
  <si>
    <t>　　其中：政府性基金预算财政拨款</t>
  </si>
  <si>
    <t>16</t>
  </si>
  <si>
    <t>18</t>
  </si>
  <si>
    <t>56</t>
  </si>
  <si>
    <t>金额单位：万元</t>
  </si>
  <si>
    <t>12</t>
  </si>
  <si>
    <t xml:space="preserve">    年末结转和结余</t>
  </si>
  <si>
    <t>52</t>
  </si>
  <si>
    <t>39</t>
  </si>
  <si>
    <t xml:space="preserve">  购房补贴</t>
  </si>
  <si>
    <t>77</t>
  </si>
  <si>
    <t>79</t>
  </si>
  <si>
    <t xml:space="preserve">  归口管理的行政单位离退休</t>
  </si>
  <si>
    <t>37</t>
  </si>
  <si>
    <t>44</t>
  </si>
  <si>
    <t>五、教育支出</t>
  </si>
  <si>
    <t>六、其他收入</t>
  </si>
  <si>
    <t>1</t>
  </si>
  <si>
    <t>21</t>
  </si>
  <si>
    <t>十七、援助其他地区支出</t>
  </si>
  <si>
    <t>十九、住房保障支出</t>
  </si>
  <si>
    <t>三、事业收入</t>
  </si>
  <si>
    <t>二、上级补助收入</t>
  </si>
  <si>
    <t>5</t>
  </si>
  <si>
    <t>25</t>
  </si>
  <si>
    <t>编制单位：中国民主促进会柳州市委员会</t>
  </si>
  <si>
    <t>221</t>
  </si>
  <si>
    <t>一般公共服务支出</t>
  </si>
  <si>
    <t>一、一般公共服务支出</t>
  </si>
  <si>
    <t>经营支出</t>
  </si>
  <si>
    <t>二十一、其他支出</t>
  </si>
  <si>
    <t>40</t>
  </si>
  <si>
    <t>20805</t>
  </si>
  <si>
    <t>合计</t>
  </si>
  <si>
    <t>小计</t>
  </si>
  <si>
    <t>总计</t>
  </si>
  <si>
    <t>3</t>
  </si>
  <si>
    <t>支出功能分类科目编码</t>
  </si>
  <si>
    <t>23</t>
  </si>
  <si>
    <t>48</t>
  </si>
  <si>
    <t>本年支出合计</t>
  </si>
  <si>
    <t>行次</t>
  </si>
  <si>
    <t>46</t>
  </si>
  <si>
    <t xml:space="preserve">  公务员医疗补助</t>
  </si>
  <si>
    <t>决算数</t>
  </si>
  <si>
    <t>离休费</t>
  </si>
  <si>
    <t xml:space="preserve">    用事业基金弥补收支差额</t>
  </si>
  <si>
    <t>42</t>
  </si>
  <si>
    <t>支     出</t>
  </si>
  <si>
    <t>29</t>
  </si>
  <si>
    <t>9</t>
  </si>
  <si>
    <t>7</t>
  </si>
  <si>
    <t>208</t>
  </si>
  <si>
    <t>27</t>
  </si>
  <si>
    <t xml:space="preserve">  行政单位医疗</t>
  </si>
  <si>
    <t>十三、交通运输支出</t>
  </si>
  <si>
    <t>收     入</t>
  </si>
  <si>
    <t>项目（按功能分类）</t>
  </si>
  <si>
    <t>行政事业单位离退休</t>
  </si>
  <si>
    <t>34</t>
  </si>
  <si>
    <t>医疗卫生与计划生育支出</t>
  </si>
  <si>
    <t>11</t>
  </si>
  <si>
    <t xml:space="preserve">    年初结转和结余</t>
  </si>
  <si>
    <t>住房保障支出</t>
  </si>
  <si>
    <t>51</t>
  </si>
  <si>
    <t>十一、城乡社区支出</t>
  </si>
  <si>
    <t xml:space="preserve">    结余分配</t>
  </si>
  <si>
    <t>15</t>
  </si>
  <si>
    <t>55</t>
  </si>
  <si>
    <t>十六、金融支出</t>
  </si>
  <si>
    <t>五、附属单位上缴收入</t>
  </si>
  <si>
    <t xml:space="preserve">  住房公积金</t>
  </si>
  <si>
    <t>经营收入</t>
  </si>
  <si>
    <t>30</t>
  </si>
  <si>
    <t>行政事业单位医疗</t>
  </si>
  <si>
    <t>十、节能环保支出</t>
  </si>
  <si>
    <t>财政拨款收入</t>
  </si>
  <si>
    <t>53</t>
  </si>
  <si>
    <t>年初财政拨款结转和结余</t>
  </si>
  <si>
    <t>工资福利支出</t>
  </si>
  <si>
    <t>13</t>
  </si>
  <si>
    <t>二、政府性基金预算财政拨款</t>
  </si>
  <si>
    <t>36</t>
  </si>
  <si>
    <t>2012801</t>
  </si>
  <si>
    <t>78</t>
  </si>
  <si>
    <t>款</t>
  </si>
  <si>
    <t>其他收入</t>
  </si>
  <si>
    <t>38</t>
  </si>
  <si>
    <t>32</t>
  </si>
  <si>
    <t>57</t>
  </si>
  <si>
    <t>19</t>
  </si>
  <si>
    <t>上缴上级支出</t>
  </si>
  <si>
    <t>17</t>
  </si>
  <si>
    <t>59</t>
  </si>
  <si>
    <t>一、一般公共预算财政拨款</t>
  </si>
  <si>
    <t>六、科学技术支出</t>
  </si>
  <si>
    <t>24</t>
  </si>
  <si>
    <t>附属单位上缴收入</t>
  </si>
  <si>
    <t>4</t>
  </si>
  <si>
    <t>项</t>
  </si>
  <si>
    <t>基本支出</t>
  </si>
  <si>
    <t>十四、资源勘探信息等支出</t>
  </si>
  <si>
    <t>41</t>
  </si>
  <si>
    <t>2210203</t>
  </si>
  <si>
    <t>45</t>
  </si>
  <si>
    <t>项目(按功能分类)</t>
  </si>
  <si>
    <t>收入</t>
  </si>
  <si>
    <t>项目</t>
  </si>
  <si>
    <t>21011</t>
  </si>
  <si>
    <t>201</t>
  </si>
  <si>
    <t>事业收入</t>
  </si>
  <si>
    <t>20</t>
  </si>
  <si>
    <t>2101101</t>
  </si>
  <si>
    <t>住房改革支出</t>
  </si>
  <si>
    <t>二十二、债务还本支出</t>
  </si>
  <si>
    <t>九、医疗卫生与计划生育支出</t>
  </si>
  <si>
    <t>43</t>
  </si>
  <si>
    <t>科目名称</t>
  </si>
  <si>
    <t>二十、粮油物资储备支出</t>
  </si>
  <si>
    <t>四、公共安全支出</t>
  </si>
  <si>
    <t>26</t>
  </si>
  <si>
    <t>6</t>
  </si>
  <si>
    <t>8</t>
  </si>
  <si>
    <t>20128</t>
  </si>
  <si>
    <t>83</t>
  </si>
  <si>
    <t>28</t>
  </si>
  <si>
    <t>二十三、债务付息支出</t>
  </si>
  <si>
    <t>22</t>
  </si>
  <si>
    <t>2101103</t>
  </si>
  <si>
    <t>三、国防支出</t>
  </si>
  <si>
    <t>2</t>
  </si>
  <si>
    <t xml:space="preserve">  行政运行</t>
  </si>
  <si>
    <t>一般公共预算财政拨款</t>
  </si>
  <si>
    <t>四、经营收入</t>
  </si>
  <si>
    <t>一、财政拨款收入</t>
  </si>
  <si>
    <t>47</t>
  </si>
  <si>
    <t>22102</t>
  </si>
  <si>
    <t>2210201</t>
  </si>
  <si>
    <t>本年收入合计</t>
  </si>
  <si>
    <t>十二、农林水支出</t>
  </si>
  <si>
    <t>2018年度</t>
  </si>
  <si>
    <t>年末财政拨款结转和结余</t>
  </si>
  <si>
    <t>49</t>
  </si>
  <si>
    <t/>
  </si>
  <si>
    <t xml:space="preserve">注：本表反映部门本年度的总收支和年末结转结余情况。 </t>
  </si>
  <si>
    <t>表一、收入支出决算总表</t>
  </si>
  <si>
    <t>注：本表反映部门本年度取得的各项收入情况。</t>
  </si>
  <si>
    <t>注：本表反映部门本年度各项支出情况。</t>
  </si>
  <si>
    <t>注：本表反映部门本年度一般公共预算财政拨款和政府性基金预算财政拨款的总收支和年末结转结余情况。</t>
  </si>
  <si>
    <t>注：本表反映部门本年度一般公共预算财政拨款实际支出情况。</t>
  </si>
  <si>
    <t>表五：一般公共预算财政拨款支出决算表</t>
  </si>
  <si>
    <t>单位：万元</t>
  </si>
  <si>
    <t>人员经费</t>
  </si>
  <si>
    <t>公用经费</t>
  </si>
  <si>
    <t>经济分类科目编码</t>
  </si>
  <si>
    <t>金额</t>
  </si>
  <si>
    <t>商品和服务支出　</t>
  </si>
  <si>
    <t>　基本工资</t>
  </si>
  <si>
    <t>办公费　</t>
  </si>
  <si>
    <t>　津贴补贴</t>
  </si>
  <si>
    <t>印刷费　</t>
  </si>
  <si>
    <t xml:space="preserve">  奖金 　</t>
  </si>
  <si>
    <t>咨询费　</t>
  </si>
  <si>
    <t>　其他社会保障缴费</t>
  </si>
  <si>
    <t>手续费　</t>
  </si>
  <si>
    <t>水费　</t>
  </si>
  <si>
    <t>电费　</t>
  </si>
  <si>
    <t>邮电费　</t>
  </si>
  <si>
    <t>取暖费　</t>
  </si>
  <si>
    <t>物业管理费　</t>
  </si>
  <si>
    <t>差旅费</t>
  </si>
  <si>
    <t>因公出国境业务</t>
  </si>
  <si>
    <t>对个人家庭的补助　</t>
  </si>
  <si>
    <t>维修（护）费</t>
  </si>
  <si>
    <t>租赁费</t>
  </si>
  <si>
    <t>退休费　</t>
  </si>
  <si>
    <t>会议费</t>
  </si>
  <si>
    <t>退职（役）费</t>
  </si>
  <si>
    <t>培训费</t>
  </si>
  <si>
    <t>抚恤金</t>
  </si>
  <si>
    <t>公务接待费</t>
  </si>
  <si>
    <t>生活补助</t>
  </si>
  <si>
    <t>专用材料费</t>
  </si>
  <si>
    <t>救济费</t>
  </si>
  <si>
    <t>被装购置费</t>
  </si>
  <si>
    <t>医疗费</t>
  </si>
  <si>
    <t>专用燃料费</t>
  </si>
  <si>
    <t>助学金</t>
  </si>
  <si>
    <t>劳务费</t>
  </si>
  <si>
    <t>奖励金</t>
  </si>
  <si>
    <t>委托业务费</t>
  </si>
  <si>
    <t>工会经费</t>
  </si>
  <si>
    <t>福利费</t>
  </si>
  <si>
    <t>公务用车运行维护费</t>
  </si>
  <si>
    <t>其他交通费用</t>
  </si>
  <si>
    <t>税金及附加费用</t>
  </si>
  <si>
    <t>其他商品和服务支出</t>
  </si>
  <si>
    <t>其他对个人和家庭的补助</t>
  </si>
  <si>
    <t>其他支出　</t>
  </si>
  <si>
    <t>人员经费合计</t>
  </si>
  <si>
    <t>公用经费合计</t>
  </si>
  <si>
    <t>注：本表反映部门本年度一般公共预算财政拨款基本支出明细情况</t>
  </si>
  <si>
    <t>表六：一般公共预算财政拨款基本支出决算表</t>
  </si>
  <si>
    <t>　机关事业单位基本养老保险缴费</t>
  </si>
  <si>
    <t>　职工基本医疗保险缴费</t>
  </si>
  <si>
    <t>公务员医疗补助缴费</t>
  </si>
  <si>
    <t xml:space="preserve">  住房公积金</t>
  </si>
  <si>
    <t>个人农业生产补贴</t>
  </si>
  <si>
    <t>债务利息及费用支出　</t>
  </si>
  <si>
    <t>资本性支出（基本建设）</t>
  </si>
  <si>
    <t>资本性支出</t>
  </si>
  <si>
    <t>对企业补助（基本建设）</t>
  </si>
  <si>
    <t>对企业补助</t>
  </si>
  <si>
    <t>对社会保障基金补助</t>
  </si>
  <si>
    <t>因公出国(境）费</t>
  </si>
  <si>
    <t>公务用车购置及运行费</t>
  </si>
  <si>
    <t>公务接待费</t>
  </si>
  <si>
    <t>公务接待费</t>
  </si>
  <si>
    <t>公务用车购置费</t>
  </si>
  <si>
    <t>公务用车运行费</t>
  </si>
  <si>
    <r>
      <t>注：本表反映部门本年度“三公”经费支出预决算情况。其中，</t>
    </r>
    <r>
      <rPr>
        <sz val="10.5"/>
        <color indexed="8"/>
        <rFont val="Times New Roman"/>
        <family val="1"/>
      </rPr>
      <t>2018</t>
    </r>
    <r>
      <rPr>
        <sz val="10.5"/>
        <color indexed="8"/>
        <rFont val="宋体"/>
        <family val="0"/>
      </rPr>
      <t>年度预算数为“三公”经费年初预算数，决算数是包括当年一般公共预算财政拨款和以前年度结转资金安排的实际支出。</t>
    </r>
  </si>
  <si>
    <t>2018年度预算数</t>
  </si>
  <si>
    <t>2018年度决算数</t>
  </si>
  <si>
    <t>表七：一般公共预算财政拨款安排的“三公”经费支出决算表</t>
  </si>
  <si>
    <t>金额单位：万元</t>
  </si>
  <si>
    <t>年初结转和结余</t>
  </si>
  <si>
    <t>本年收入</t>
  </si>
  <si>
    <t>本年支出</t>
  </si>
  <si>
    <t>年末结转和结余</t>
  </si>
  <si>
    <t>基本支出结转</t>
  </si>
  <si>
    <t>项目支出结转和结余</t>
  </si>
  <si>
    <t>民进市委没有政府性基金预算收入，也没有政府性基金预算安排的支出，故本表无数据</t>
  </si>
  <si>
    <t>表八：政府性基金预算财政拨款收入支出决算表</t>
  </si>
  <si>
    <t>表二、收入决算表</t>
  </si>
  <si>
    <t>表三、支出决算表</t>
  </si>
  <si>
    <t>表四、财政拨款收入支出决算总表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</si>
</sst>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_ "/>
  </numFmts>
  <fonts count="15">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5"/>
      <color indexed="8"/>
      <name val="Times New Roman"/>
      <family val="1"/>
    </font>
    <font>
      <sz val="10.5"/>
      <color indexed="8"/>
      <name val="宋体"/>
      <family val="0"/>
    </font>
    <font>
      <sz val="9"/>
      <name val="宋体"/>
      <family val="0"/>
    </font>
    <font>
      <sz val="10"/>
      <color indexed="8"/>
      <name val="宋体"/>
      <family val="0"/>
    </font>
    <font>
      <sz val="18"/>
      <color indexed="8"/>
      <name val="方正小标宋简体"/>
      <family val="0"/>
    </font>
    <font>
      <b/>
      <sz val="10"/>
      <color indexed="8"/>
      <name val="Arial"/>
      <family val="2"/>
    </font>
    <font>
      <b/>
      <sz val="18"/>
      <color indexed="8"/>
      <name val="方正小标宋简体"/>
      <family val="0"/>
    </font>
    <font>
      <sz val="12"/>
      <color indexed="8"/>
      <name val="Times New Roman"/>
      <family val="1"/>
    </font>
    <font>
      <b/>
      <sz val="18"/>
      <color indexed="8"/>
      <name val="宋体"/>
      <family val="0"/>
    </font>
    <font>
      <b/>
      <sz val="12"/>
      <color indexed="8"/>
      <name val="仿宋_GB2312"/>
      <family val="3"/>
    </font>
  </fonts>
  <fills count="2">
    <fill>
      <patternFill/>
    </fill>
    <fill>
      <patternFill patternType="gray125"/>
    </fill>
  </fills>
  <borders count="27">
    <border>
      <left/>
      <right/>
      <top/>
      <bottom/>
      <diagonal/>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63"/>
      </left>
      <right style="medium">
        <color indexed="8"/>
      </right>
      <top style="thin">
        <color indexed="8"/>
      </top>
      <bottom style="thin">
        <color indexed="8"/>
      </bottom>
    </border>
    <border>
      <left>
        <color indexed="8"/>
      </left>
      <right>
        <color indexed="63"/>
      </right>
      <top style="medium">
        <color indexed="8"/>
      </top>
      <bottom>
        <color indexed="8"/>
      </bottom>
    </border>
    <border>
      <left>
        <color indexed="63"/>
      </left>
      <right>
        <color indexed="63"/>
      </right>
      <top style="medium">
        <color indexed="8"/>
      </top>
      <bottom>
        <color indexed="8"/>
      </bottom>
    </border>
    <border>
      <left>
        <color indexed="63"/>
      </left>
      <right>
        <color indexed="8"/>
      </right>
      <top style="medium">
        <color indexed="8"/>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17">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4" fontId="3" fillId="0" borderId="1" xfId="0" applyBorder="1" applyAlignment="1">
      <alignment horizontal="right" vertical="center" shrinkToFit="1"/>
    </xf>
    <xf numFmtId="4" fontId="3" fillId="0" borderId="2" xfId="0" applyBorder="1" applyAlignment="1">
      <alignment horizontal="right" vertical="center" shrinkToFit="1"/>
    </xf>
    <xf numFmtId="0" fontId="3" fillId="0" borderId="1" xfId="0" applyBorder="1" applyAlignment="1">
      <alignment horizontal="left" vertical="center" shrinkToFit="1"/>
    </xf>
    <xf numFmtId="4" fontId="3" fillId="0" borderId="3" xfId="0" applyBorder="1" applyAlignment="1">
      <alignment horizontal="right" vertical="center" shrinkToFit="1"/>
    </xf>
    <xf numFmtId="4" fontId="3" fillId="0" borderId="4" xfId="0" applyBorder="1" applyAlignment="1">
      <alignment horizontal="right" vertical="center" shrinkToFit="1"/>
    </xf>
    <xf numFmtId="0" fontId="3" fillId="0" borderId="3" xfId="0" applyBorder="1" applyAlignment="1">
      <alignment horizontal="left" vertical="center" shrinkToFit="1"/>
    </xf>
    <xf numFmtId="0" fontId="3" fillId="0" borderId="5" xfId="0" applyFill="1" applyBorder="1" applyAlignment="1">
      <alignment horizontal="center" vertical="center" shrinkToFit="1"/>
    </xf>
    <xf numFmtId="0" fontId="3" fillId="0" borderId="1" xfId="0" applyFill="1" applyBorder="1" applyAlignment="1">
      <alignment horizontal="center" vertical="center" shrinkToFit="1"/>
    </xf>
    <xf numFmtId="0" fontId="3" fillId="0" borderId="2" xfId="0" applyFill="1" applyBorder="1" applyAlignment="1">
      <alignment horizontal="center" vertical="center" shrinkToFit="1"/>
    </xf>
    <xf numFmtId="0" fontId="3" fillId="0" borderId="5" xfId="0" applyFill="1" applyBorder="1" applyAlignment="1">
      <alignment horizontal="left" vertical="center" shrinkToFit="1"/>
    </xf>
    <xf numFmtId="4" fontId="3" fillId="0" borderId="1" xfId="0" applyFill="1" applyBorder="1" applyAlignment="1">
      <alignment horizontal="right" vertical="center" shrinkToFit="1"/>
    </xf>
    <xf numFmtId="0" fontId="3" fillId="0" borderId="1" xfId="0" applyFill="1" applyBorder="1" applyAlignment="1">
      <alignment horizontal="left" vertical="center" shrinkToFit="1"/>
    </xf>
    <xf numFmtId="0" fontId="3" fillId="0" borderId="5" xfId="0" applyFill="1" applyBorder="1" applyAlignment="1">
      <alignment horizontal="left" vertical="center"/>
    </xf>
    <xf numFmtId="0" fontId="3" fillId="0" borderId="1" xfId="0" applyFill="1" applyBorder="1" applyAlignment="1">
      <alignment horizontal="right" vertical="center" shrinkToFit="1"/>
    </xf>
    <xf numFmtId="0" fontId="4" fillId="0" borderId="5" xfId="0" applyFill="1" applyBorder="1" applyAlignment="1">
      <alignment horizontal="center" vertical="center" shrinkToFit="1"/>
    </xf>
    <xf numFmtId="4" fontId="3" fillId="0" borderId="2" xfId="0" applyFill="1" applyBorder="1" applyAlignment="1">
      <alignment horizontal="right" vertical="center" shrinkToFit="1"/>
    </xf>
    <xf numFmtId="0" fontId="3" fillId="0" borderId="2" xfId="0" applyFill="1" applyBorder="1" applyAlignment="1">
      <alignment horizontal="right" vertical="center" shrinkToFit="1"/>
    </xf>
    <xf numFmtId="0" fontId="4" fillId="0" borderId="6" xfId="0" applyFill="1" applyBorder="1" applyAlignment="1">
      <alignment horizontal="center" vertical="center" shrinkToFit="1"/>
    </xf>
    <xf numFmtId="0" fontId="3" fillId="0" borderId="3" xfId="0" applyFill="1" applyBorder="1" applyAlignment="1">
      <alignment horizontal="center" vertical="center" shrinkToFit="1"/>
    </xf>
    <xf numFmtId="4" fontId="3" fillId="0" borderId="3" xfId="0" applyFill="1" applyBorder="1" applyAlignment="1">
      <alignment horizontal="right" vertical="center" shrinkToFit="1"/>
    </xf>
    <xf numFmtId="4" fontId="3" fillId="0" borderId="4" xfId="0" applyFill="1" applyBorder="1" applyAlignment="1">
      <alignment horizontal="right" vertical="center" shrinkToFit="1"/>
    </xf>
    <xf numFmtId="0" fontId="3" fillId="0" borderId="1" xfId="0" applyFill="1" applyBorder="1" applyAlignment="1">
      <alignment horizontal="center" vertical="center" wrapText="1"/>
    </xf>
    <xf numFmtId="0" fontId="3" fillId="0" borderId="1" xfId="0" applyFill="1" applyBorder="1" applyAlignment="1">
      <alignment horizontal="center" vertical="center" wrapText="1" shrinkToFit="1"/>
    </xf>
    <xf numFmtId="0" fontId="3" fillId="0" borderId="2" xfId="0" applyFill="1" applyBorder="1" applyAlignment="1">
      <alignment horizontal="center" vertical="center" wrapText="1" shrinkToFit="1"/>
    </xf>
    <xf numFmtId="0" fontId="3" fillId="0" borderId="1" xfId="0" applyFill="1" applyBorder="1" applyAlignment="1">
      <alignment horizontal="center" vertical="center"/>
    </xf>
    <xf numFmtId="0" fontId="3" fillId="0" borderId="2" xfId="0" applyFill="1" applyBorder="1" applyAlignment="1">
      <alignment horizontal="center" vertical="center"/>
    </xf>
    <xf numFmtId="0" fontId="3" fillId="0" borderId="2" xfId="0" applyFill="1" applyBorder="1" applyAlignment="1">
      <alignment horizontal="center" vertical="center" wrapText="1"/>
    </xf>
    <xf numFmtId="0" fontId="3" fillId="0" borderId="5" xfId="0" applyFill="1" applyBorder="1" applyAlignment="1">
      <alignment horizontal="center" vertical="center"/>
    </xf>
    <xf numFmtId="0" fontId="4" fillId="0" borderId="5" xfId="0" applyFill="1" applyBorder="1" applyAlignment="1">
      <alignment horizontal="center" vertical="center"/>
    </xf>
    <xf numFmtId="0" fontId="4" fillId="0" borderId="1" xfId="0" applyFill="1" applyBorder="1" applyAlignment="1">
      <alignment horizontal="center" vertical="center"/>
    </xf>
    <xf numFmtId="0" fontId="3" fillId="0" borderId="1" xfId="0" applyFill="1" applyBorder="1" applyAlignment="1">
      <alignment horizontal="left" vertical="center"/>
    </xf>
    <xf numFmtId="0" fontId="4" fillId="0" borderId="6" xfId="0" applyFill="1" applyBorder="1" applyAlignment="1">
      <alignment horizontal="center" vertical="center"/>
    </xf>
    <xf numFmtId="0" fontId="3" fillId="0" borderId="3" xfId="0" applyFill="1" applyBorder="1" applyAlignment="1">
      <alignment horizontal="center" vertical="center"/>
    </xf>
    <xf numFmtId="0" fontId="4" fillId="0" borderId="3" xfId="0" applyFill="1" applyBorder="1" applyAlignment="1">
      <alignment horizontal="center" vertical="center"/>
    </xf>
    <xf numFmtId="0" fontId="9" fillId="0" borderId="0" xfId="0" applyFont="1" applyFill="1" applyAlignment="1">
      <alignment horizontal="center"/>
    </xf>
    <xf numFmtId="0" fontId="0" fillId="0" borderId="0" xfId="0" applyFill="1" applyAlignment="1">
      <alignment/>
    </xf>
    <xf numFmtId="0" fontId="3" fillId="0" borderId="0" xfId="0" applyFont="1" applyFill="1" applyAlignment="1">
      <alignment horizontal="right"/>
    </xf>
    <xf numFmtId="0" fontId="3" fillId="0" borderId="7" xfId="0" applyFont="1" applyFill="1" applyBorder="1" applyAlignment="1">
      <alignment horizontal="center" vertical="center" wrapText="1"/>
    </xf>
    <xf numFmtId="0" fontId="0" fillId="0" borderId="0" xfId="0" applyFill="1" applyAlignment="1">
      <alignment vertical="center"/>
    </xf>
    <xf numFmtId="0" fontId="4"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10" fillId="0" borderId="0" xfId="0" applyFont="1" applyFill="1" applyAlignment="1">
      <alignment vertical="center"/>
    </xf>
    <xf numFmtId="0" fontId="3" fillId="0" borderId="7" xfId="0" applyFont="1" applyFill="1" applyBorder="1" applyAlignment="1">
      <alignment horizontal="left" vertical="center" wrapText="1"/>
    </xf>
    <xf numFmtId="0" fontId="6" fillId="0" borderId="0" xfId="0" applyFont="1" applyFill="1" applyAlignment="1">
      <alignment vertical="center"/>
    </xf>
    <xf numFmtId="0" fontId="1" fillId="0" borderId="0" xfId="0" applyFill="1" applyAlignment="1">
      <alignment horizontal="right"/>
    </xf>
    <xf numFmtId="0" fontId="0" fillId="0" borderId="0" xfId="0" applyFill="1" applyAlignment="1">
      <alignment horizontal="center" vertical="center"/>
    </xf>
    <xf numFmtId="183" fontId="1" fillId="0" borderId="7" xfId="0" applyNumberFormat="1" applyFont="1" applyFill="1" applyBorder="1" applyAlignment="1">
      <alignment horizontal="center" vertical="center" wrapText="1"/>
    </xf>
    <xf numFmtId="183" fontId="12" fillId="0" borderId="7" xfId="0" applyNumberFormat="1" applyFont="1" applyFill="1" applyBorder="1" applyAlignment="1">
      <alignment horizontal="center" vertical="center" wrapText="1"/>
    </xf>
    <xf numFmtId="0" fontId="1" fillId="0" borderId="0" xfId="0" applyFill="1" applyAlignment="1">
      <alignment/>
    </xf>
    <xf numFmtId="0" fontId="1" fillId="0" borderId="0" xfId="0" applyFont="1" applyFill="1" applyAlignment="1">
      <alignment horizontal="right"/>
    </xf>
    <xf numFmtId="0" fontId="3" fillId="0" borderId="8" xfId="0" applyFill="1" applyBorder="1" applyAlignment="1">
      <alignment horizontal="center" vertical="center" wrapText="1" shrinkToFit="1"/>
    </xf>
    <xf numFmtId="0" fontId="3" fillId="0" borderId="8" xfId="0" applyFill="1" applyBorder="1" applyAlignment="1">
      <alignment horizontal="center" vertical="center" shrinkToFit="1"/>
    </xf>
    <xf numFmtId="0" fontId="3" fillId="0" borderId="8" xfId="0" applyFill="1" applyBorder="1" applyAlignment="1">
      <alignment horizontal="right" vertical="center" shrinkToFit="1"/>
    </xf>
    <xf numFmtId="0" fontId="3" fillId="0" borderId="8" xfId="0" applyFill="1" applyBorder="1" applyAlignment="1">
      <alignment horizontal="left" vertical="center" shrinkToFit="1"/>
    </xf>
    <xf numFmtId="0" fontId="3" fillId="0" borderId="9" xfId="0" applyFill="1" applyBorder="1" applyAlignment="1">
      <alignment horizontal="left" vertical="center" shrinkToFit="1"/>
    </xf>
    <xf numFmtId="0" fontId="3" fillId="0" borderId="9" xfId="0" applyFill="1" applyBorder="1" applyAlignment="1">
      <alignment horizontal="right" vertical="center" shrinkToFit="1"/>
    </xf>
    <xf numFmtId="0" fontId="3" fillId="0" borderId="10" xfId="0" applyFill="1" applyBorder="1" applyAlignment="1">
      <alignment horizontal="center" vertical="center"/>
    </xf>
    <xf numFmtId="0" fontId="3" fillId="0" borderId="5" xfId="0" applyFill="1" applyBorder="1" applyAlignment="1">
      <alignment horizontal="center" vertical="center" wrapText="1"/>
    </xf>
    <xf numFmtId="0" fontId="3" fillId="0" borderId="1" xfId="0" applyFill="1" applyBorder="1" applyAlignment="1">
      <alignment horizontal="center" vertical="center" wrapText="1"/>
    </xf>
    <xf numFmtId="0" fontId="2" fillId="0" borderId="0" xfId="0" applyFont="1" applyAlignment="1">
      <alignment horizontal="center"/>
    </xf>
    <xf numFmtId="0" fontId="2" fillId="0" borderId="0" xfId="0" applyAlignment="1">
      <alignment horizontal="center"/>
    </xf>
    <xf numFmtId="0" fontId="3" fillId="0" borderId="6" xfId="0" applyBorder="1" applyAlignment="1">
      <alignment horizontal="left" vertical="center" shrinkToFit="1"/>
    </xf>
    <xf numFmtId="0" fontId="3" fillId="0" borderId="3" xfId="0" applyBorder="1" applyAlignment="1">
      <alignment horizontal="left" vertical="center" shrinkToFit="1"/>
    </xf>
    <xf numFmtId="0" fontId="8" fillId="0" borderId="0" xfId="0" applyFont="1" applyAlignment="1">
      <alignment horizontal="left"/>
    </xf>
    <xf numFmtId="0" fontId="0" fillId="0" borderId="0" xfId="0" applyAlignment="1">
      <alignment horizontal="left"/>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 xfId="0" applyFill="1" applyBorder="1" applyAlignment="1">
      <alignment horizontal="center" vertical="center"/>
    </xf>
    <xf numFmtId="0" fontId="3" fillId="0" borderId="2" xfId="0" applyFill="1" applyBorder="1" applyAlignment="1">
      <alignment horizontal="center" vertical="center"/>
    </xf>
    <xf numFmtId="0" fontId="3" fillId="0" borderId="14" xfId="0" applyFill="1" applyBorder="1" applyAlignment="1">
      <alignment horizontal="center" vertical="center"/>
    </xf>
    <xf numFmtId="0" fontId="3" fillId="0" borderId="15" xfId="0" applyFill="1" applyBorder="1" applyAlignment="1">
      <alignment horizontal="center" vertical="center"/>
    </xf>
    <xf numFmtId="0" fontId="3" fillId="0" borderId="1" xfId="0" applyFill="1" applyBorder="1" applyAlignment="1">
      <alignment horizontal="left" vertical="center" shrinkToFit="1"/>
    </xf>
    <xf numFmtId="0" fontId="3" fillId="0" borderId="14" xfId="0" applyFill="1" applyBorder="1" applyAlignment="1">
      <alignment horizontal="center" vertical="center" shrinkToFit="1"/>
    </xf>
    <xf numFmtId="0" fontId="3" fillId="0" borderId="15" xfId="0" applyFill="1" applyBorder="1" applyAlignment="1">
      <alignment horizontal="center" vertical="center" shrinkToFit="1"/>
    </xf>
    <xf numFmtId="0" fontId="3" fillId="0" borderId="10" xfId="0" applyFill="1" applyBorder="1" applyAlignment="1">
      <alignment horizontal="center" vertical="center" shrinkToFit="1"/>
    </xf>
    <xf numFmtId="0" fontId="4" fillId="0" borderId="1" xfId="0" applyFill="1" applyBorder="1" applyAlignment="1">
      <alignment horizontal="center" vertical="center" shrinkToFit="1"/>
    </xf>
    <xf numFmtId="0" fontId="2" fillId="0" borderId="0" xfId="0" applyFont="1" applyFill="1" applyAlignment="1">
      <alignment horizontal="center"/>
    </xf>
    <xf numFmtId="0" fontId="2" fillId="0" borderId="0" xfId="0" applyFill="1" applyAlignment="1">
      <alignment horizontal="center"/>
    </xf>
    <xf numFmtId="0" fontId="4" fillId="0" borderId="3" xfId="0" applyFill="1" applyBorder="1" applyAlignment="1">
      <alignment horizontal="center" vertical="center" shrinkToFit="1"/>
    </xf>
    <xf numFmtId="0" fontId="3" fillId="0" borderId="15" xfId="0" applyFill="1" applyBorder="1" applyAlignment="1">
      <alignment horizontal="center" vertical="center" wrapText="1" shrinkToFit="1"/>
    </xf>
    <xf numFmtId="0" fontId="3" fillId="0" borderId="1" xfId="0" applyFill="1" applyBorder="1" applyAlignment="1">
      <alignment horizontal="center" vertical="center" wrapText="1" shrinkToFit="1"/>
    </xf>
    <xf numFmtId="0" fontId="3" fillId="0" borderId="5" xfId="0" applyFill="1" applyBorder="1" applyAlignment="1">
      <alignment horizontal="center" vertical="center" wrapText="1" shrinkToFit="1"/>
    </xf>
    <xf numFmtId="0" fontId="3" fillId="0" borderId="1" xfId="0" applyFill="1" applyBorder="1" applyAlignment="1">
      <alignment horizontal="center" vertical="center" shrinkToFit="1"/>
    </xf>
    <xf numFmtId="0" fontId="3" fillId="0" borderId="10" xfId="0" applyFill="1" applyBorder="1" applyAlignment="1">
      <alignment horizontal="center" vertical="center" wrapText="1" shrinkToFit="1"/>
    </xf>
    <xf numFmtId="0" fontId="3" fillId="0" borderId="2" xfId="0" applyFill="1" applyBorder="1" applyAlignment="1">
      <alignment horizontal="center" vertical="center" wrapText="1" shrinkToFit="1"/>
    </xf>
    <xf numFmtId="0" fontId="3" fillId="0" borderId="5" xfId="0" applyBorder="1" applyAlignment="1">
      <alignment horizontal="left" vertical="center" shrinkToFit="1"/>
    </xf>
    <xf numFmtId="0" fontId="3" fillId="0" borderId="1" xfId="0" applyBorder="1" applyAlignment="1">
      <alignment horizontal="left" vertical="center" shrinkToFit="1"/>
    </xf>
    <xf numFmtId="0" fontId="3" fillId="0" borderId="5" xfId="0" applyFill="1" applyBorder="1" applyAlignment="1">
      <alignment horizontal="center" vertical="center" shrinkToFit="1"/>
    </xf>
    <xf numFmtId="0" fontId="3" fillId="0" borderId="5" xfId="0" applyFill="1" applyBorder="1" applyAlignment="1">
      <alignment horizontal="left" vertical="center" shrinkToFit="1"/>
    </xf>
    <xf numFmtId="0" fontId="6" fillId="0" borderId="0" xfId="0" applyFont="1" applyAlignment="1">
      <alignment horizontal="left"/>
    </xf>
    <xf numFmtId="0" fontId="4" fillId="0" borderId="7" xfId="0" applyFont="1" applyFill="1" applyBorder="1" applyAlignment="1">
      <alignment horizontal="center" vertical="center" wrapText="1"/>
    </xf>
    <xf numFmtId="0" fontId="9" fillId="0" borderId="0" xfId="0" applyFont="1" applyFill="1" applyAlignment="1">
      <alignment horizontal="center"/>
    </xf>
    <xf numFmtId="0" fontId="3" fillId="0" borderId="7" xfId="0" applyFont="1" applyFill="1" applyBorder="1" applyAlignment="1">
      <alignment horizontal="center" vertical="center" wrapText="1"/>
    </xf>
    <xf numFmtId="0" fontId="6" fillId="0" borderId="0" xfId="0" applyFont="1" applyFill="1" applyAlignment="1">
      <alignment horizontal="left" wrapText="1"/>
    </xf>
    <xf numFmtId="0" fontId="11" fillId="0" borderId="0" xfId="0" applyFont="1" applyFill="1" applyAlignment="1">
      <alignment horizontal="center"/>
    </xf>
    <xf numFmtId="0" fontId="13" fillId="0" borderId="0" xfId="0" applyFont="1" applyFill="1" applyAlignment="1">
      <alignment horizontal="center"/>
    </xf>
    <xf numFmtId="0" fontId="3" fillId="0" borderId="16" xfId="0" applyFill="1" applyBorder="1" applyAlignment="1">
      <alignment horizontal="center" vertical="center" wrapText="1" shrinkToFit="1"/>
    </xf>
    <xf numFmtId="0" fontId="3" fillId="0" borderId="0" xfId="0" applyFill="1" applyBorder="1" applyAlignment="1">
      <alignment horizontal="center" vertical="center" wrapText="1" shrinkToFit="1"/>
    </xf>
    <xf numFmtId="0" fontId="3" fillId="0" borderId="17" xfId="0" applyFill="1" applyBorder="1" applyAlignment="1">
      <alignment horizontal="center" vertical="center" wrapText="1" shrinkToFit="1"/>
    </xf>
    <xf numFmtId="0" fontId="3" fillId="0" borderId="18" xfId="0" applyFill="1" applyBorder="1" applyAlignment="1">
      <alignment horizontal="center" vertical="center" wrapText="1" shrinkToFit="1"/>
    </xf>
    <xf numFmtId="0" fontId="3" fillId="0" borderId="19" xfId="0" applyFill="1" applyBorder="1" applyAlignment="1">
      <alignment horizontal="center" vertical="center" wrapText="1" shrinkToFit="1"/>
    </xf>
    <xf numFmtId="0" fontId="3" fillId="0" borderId="20" xfId="0" applyFill="1" applyBorder="1" applyAlignment="1">
      <alignment horizontal="center" vertical="center" wrapText="1" shrinkToFit="1"/>
    </xf>
    <xf numFmtId="0" fontId="3" fillId="0" borderId="21" xfId="0" applyFill="1" applyBorder="1" applyAlignment="1">
      <alignment horizontal="center" vertical="center" wrapText="1" shrinkToFit="1"/>
    </xf>
    <xf numFmtId="0" fontId="3" fillId="0" borderId="22" xfId="0" applyFill="1" applyBorder="1" applyAlignment="1">
      <alignment horizontal="center" vertical="center" wrapText="1" shrinkToFit="1"/>
    </xf>
    <xf numFmtId="0" fontId="3" fillId="0" borderId="23" xfId="0" applyFill="1" applyBorder="1" applyAlignment="1">
      <alignment horizontal="center" vertical="center" wrapText="1" shrinkToFit="1"/>
    </xf>
    <xf numFmtId="0" fontId="3" fillId="0" borderId="8" xfId="0" applyFill="1" applyBorder="1" applyAlignment="1">
      <alignment horizontal="center" vertical="center" wrapText="1" shrinkToFit="1"/>
    </xf>
    <xf numFmtId="0" fontId="3" fillId="0" borderId="24" xfId="0" applyFill="1" applyBorder="1" applyAlignment="1">
      <alignment horizontal="center" vertical="center" wrapText="1" shrinkToFit="1"/>
    </xf>
    <xf numFmtId="0" fontId="3" fillId="0" borderId="24" xfId="0" applyFill="1" applyBorder="1" applyAlignment="1">
      <alignment horizontal="left" vertical="center" shrinkToFit="1"/>
    </xf>
    <xf numFmtId="0" fontId="3" fillId="0" borderId="8" xfId="0" applyFill="1" applyBorder="1" applyAlignment="1">
      <alignment horizontal="left" vertical="center" shrinkToFit="1"/>
    </xf>
    <xf numFmtId="0" fontId="3" fillId="0" borderId="25" xfId="0" applyFill="1" applyBorder="1" applyAlignment="1">
      <alignment horizontal="left" vertical="center" shrinkToFit="1"/>
    </xf>
    <xf numFmtId="0" fontId="3" fillId="0" borderId="9" xfId="0" applyFill="1" applyBorder="1" applyAlignment="1">
      <alignment horizontal="left" vertical="center" shrinkToFit="1"/>
    </xf>
    <xf numFmtId="0" fontId="14" fillId="0" borderId="26"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K14" sqref="K14"/>
    </sheetView>
  </sheetViews>
  <sheetFormatPr defaultColWidth="9.140625" defaultRowHeight="12.75"/>
  <cols>
    <col min="1" max="1" width="36.28125" style="0" customWidth="1"/>
    <col min="2" max="2" width="5.421875" style="0" customWidth="1"/>
    <col min="3" max="3" width="9.57421875" style="0" customWidth="1"/>
    <col min="4" max="4" width="31.140625" style="0" customWidth="1"/>
    <col min="5" max="5" width="5.421875" style="0" customWidth="1"/>
    <col min="6" max="6" width="10.00390625" style="0" customWidth="1"/>
    <col min="7" max="7" width="9.7109375" style="0" customWidth="1"/>
  </cols>
  <sheetData>
    <row r="1" spans="1:6" ht="27">
      <c r="A1" s="81" t="s">
        <v>176</v>
      </c>
      <c r="B1" s="82"/>
      <c r="C1" s="82"/>
      <c r="D1" s="82"/>
      <c r="E1" s="82"/>
      <c r="F1" s="82"/>
    </row>
    <row r="2" ht="15">
      <c r="F2" s="2"/>
    </row>
    <row r="3" spans="1:6" ht="15">
      <c r="A3" s="3" t="s">
        <v>56</v>
      </c>
      <c r="F3" s="2" t="s">
        <v>35</v>
      </c>
    </row>
    <row r="4" spans="1:6" ht="15" customHeight="1">
      <c r="A4" s="77" t="s">
        <v>137</v>
      </c>
      <c r="B4" s="78" t="s">
        <v>174</v>
      </c>
      <c r="C4" s="78" t="s">
        <v>174</v>
      </c>
      <c r="D4" s="78" t="s">
        <v>10</v>
      </c>
      <c r="E4" s="78" t="s">
        <v>174</v>
      </c>
      <c r="F4" s="79" t="s">
        <v>174</v>
      </c>
    </row>
    <row r="5" spans="1:6" ht="15" customHeight="1">
      <c r="A5" s="10" t="s">
        <v>138</v>
      </c>
      <c r="B5" s="11" t="s">
        <v>72</v>
      </c>
      <c r="C5" s="11" t="s">
        <v>75</v>
      </c>
      <c r="D5" s="11" t="s">
        <v>136</v>
      </c>
      <c r="E5" s="11" t="s">
        <v>72</v>
      </c>
      <c r="F5" s="12" t="s">
        <v>75</v>
      </c>
    </row>
    <row r="6" spans="1:6" ht="15" customHeight="1">
      <c r="A6" s="13" t="s">
        <v>165</v>
      </c>
      <c r="B6" s="11" t="s">
        <v>48</v>
      </c>
      <c r="C6" s="14">
        <v>185.41</v>
      </c>
      <c r="D6" s="15" t="s">
        <v>59</v>
      </c>
      <c r="E6" s="11" t="s">
        <v>44</v>
      </c>
      <c r="F6" s="14">
        <v>148.8</v>
      </c>
    </row>
    <row r="7" spans="1:6" ht="15" customHeight="1">
      <c r="A7" s="13" t="s">
        <v>31</v>
      </c>
      <c r="B7" s="11" t="s">
        <v>161</v>
      </c>
      <c r="C7" s="14">
        <v>0</v>
      </c>
      <c r="D7" s="15" t="s">
        <v>14</v>
      </c>
      <c r="E7" s="11" t="s">
        <v>118</v>
      </c>
      <c r="F7" s="14">
        <v>0</v>
      </c>
    </row>
    <row r="8" spans="1:6" ht="15" customHeight="1">
      <c r="A8" s="13" t="s">
        <v>53</v>
      </c>
      <c r="B8" s="11" t="s">
        <v>67</v>
      </c>
      <c r="C8" s="14">
        <v>0</v>
      </c>
      <c r="D8" s="15" t="s">
        <v>160</v>
      </c>
      <c r="E8" s="11" t="s">
        <v>39</v>
      </c>
      <c r="F8" s="14">
        <v>0</v>
      </c>
    </row>
    <row r="9" spans="1:6" ht="15" customHeight="1">
      <c r="A9" s="13" t="s">
        <v>52</v>
      </c>
      <c r="B9" s="11" t="s">
        <v>129</v>
      </c>
      <c r="C9" s="14">
        <v>0</v>
      </c>
      <c r="D9" s="15" t="s">
        <v>150</v>
      </c>
      <c r="E9" s="11" t="s">
        <v>62</v>
      </c>
      <c r="F9" s="14">
        <v>0</v>
      </c>
    </row>
    <row r="10" spans="1:6" ht="15" customHeight="1">
      <c r="A10" s="13" t="s">
        <v>164</v>
      </c>
      <c r="B10" s="11" t="s">
        <v>54</v>
      </c>
      <c r="C10" s="14">
        <v>0</v>
      </c>
      <c r="D10" s="15" t="s">
        <v>46</v>
      </c>
      <c r="E10" s="11" t="s">
        <v>133</v>
      </c>
      <c r="F10" s="14">
        <v>0</v>
      </c>
    </row>
    <row r="11" spans="1:6" ht="15" customHeight="1">
      <c r="A11" s="13" t="s">
        <v>101</v>
      </c>
      <c r="B11" s="11" t="s">
        <v>152</v>
      </c>
      <c r="C11" s="14">
        <v>0</v>
      </c>
      <c r="D11" s="15" t="s">
        <v>126</v>
      </c>
      <c r="E11" s="11" t="s">
        <v>78</v>
      </c>
      <c r="F11" s="14">
        <v>0</v>
      </c>
    </row>
    <row r="12" spans="1:6" ht="15" customHeight="1">
      <c r="A12" s="13" t="s">
        <v>47</v>
      </c>
      <c r="B12" s="11" t="s">
        <v>82</v>
      </c>
      <c r="C12" s="14">
        <v>0</v>
      </c>
      <c r="D12" s="15" t="s">
        <v>11</v>
      </c>
      <c r="E12" s="11" t="s">
        <v>147</v>
      </c>
      <c r="F12" s="14">
        <v>0</v>
      </c>
    </row>
    <row r="13" spans="1:6" ht="15" customHeight="1">
      <c r="A13" s="16" t="s">
        <v>174</v>
      </c>
      <c r="B13" s="11" t="s">
        <v>153</v>
      </c>
      <c r="C13" s="17" t="s">
        <v>174</v>
      </c>
      <c r="D13" s="15" t="s">
        <v>15</v>
      </c>
      <c r="E13" s="11" t="s">
        <v>45</v>
      </c>
      <c r="F13" s="14">
        <v>19.85</v>
      </c>
    </row>
    <row r="14" spans="1:6" ht="15" customHeight="1">
      <c r="A14" s="13" t="s">
        <v>174</v>
      </c>
      <c r="B14" s="11" t="s">
        <v>81</v>
      </c>
      <c r="C14" s="17" t="s">
        <v>174</v>
      </c>
      <c r="D14" s="15" t="s">
        <v>146</v>
      </c>
      <c r="E14" s="11" t="s">
        <v>135</v>
      </c>
      <c r="F14" s="14">
        <v>8.34</v>
      </c>
    </row>
    <row r="15" spans="1:6" ht="15" customHeight="1">
      <c r="A15" s="13" t="s">
        <v>174</v>
      </c>
      <c r="B15" s="11" t="s">
        <v>17</v>
      </c>
      <c r="C15" s="17" t="s">
        <v>174</v>
      </c>
      <c r="D15" s="15" t="s">
        <v>106</v>
      </c>
      <c r="E15" s="11" t="s">
        <v>73</v>
      </c>
      <c r="F15" s="14">
        <v>0</v>
      </c>
    </row>
    <row r="16" spans="1:6" ht="15" customHeight="1">
      <c r="A16" s="13" t="s">
        <v>174</v>
      </c>
      <c r="B16" s="11" t="s">
        <v>92</v>
      </c>
      <c r="C16" s="17" t="s">
        <v>174</v>
      </c>
      <c r="D16" s="15" t="s">
        <v>96</v>
      </c>
      <c r="E16" s="11" t="s">
        <v>166</v>
      </c>
      <c r="F16" s="14">
        <v>0</v>
      </c>
    </row>
    <row r="17" spans="1:6" ht="15" customHeight="1">
      <c r="A17" s="13" t="s">
        <v>174</v>
      </c>
      <c r="B17" s="11" t="s">
        <v>36</v>
      </c>
      <c r="C17" s="17" t="s">
        <v>174</v>
      </c>
      <c r="D17" s="15" t="s">
        <v>170</v>
      </c>
      <c r="E17" s="11" t="s">
        <v>70</v>
      </c>
      <c r="F17" s="14">
        <v>0</v>
      </c>
    </row>
    <row r="18" spans="1:6" ht="15" customHeight="1">
      <c r="A18" s="13" t="s">
        <v>174</v>
      </c>
      <c r="B18" s="11" t="s">
        <v>111</v>
      </c>
      <c r="C18" s="17" t="s">
        <v>174</v>
      </c>
      <c r="D18" s="15" t="s">
        <v>86</v>
      </c>
      <c r="E18" s="11" t="s">
        <v>173</v>
      </c>
      <c r="F18" s="14">
        <v>0</v>
      </c>
    </row>
    <row r="19" spans="1:6" ht="15" customHeight="1">
      <c r="A19" s="13" t="s">
        <v>174</v>
      </c>
      <c r="B19" s="11" t="s">
        <v>4</v>
      </c>
      <c r="C19" s="17" t="s">
        <v>174</v>
      </c>
      <c r="D19" s="15" t="s">
        <v>132</v>
      </c>
      <c r="E19" s="11" t="s">
        <v>13</v>
      </c>
      <c r="F19" s="14">
        <v>0</v>
      </c>
    </row>
    <row r="20" spans="1:6" ht="15" customHeight="1">
      <c r="A20" s="13" t="s">
        <v>174</v>
      </c>
      <c r="B20" s="11" t="s">
        <v>98</v>
      </c>
      <c r="C20" s="17" t="s">
        <v>174</v>
      </c>
      <c r="D20" s="15" t="s">
        <v>22</v>
      </c>
      <c r="E20" s="11" t="s">
        <v>95</v>
      </c>
      <c r="F20" s="14">
        <v>0</v>
      </c>
    </row>
    <row r="21" spans="1:6" ht="15" customHeight="1">
      <c r="A21" s="13" t="s">
        <v>174</v>
      </c>
      <c r="B21" s="11" t="s">
        <v>32</v>
      </c>
      <c r="C21" s="17" t="s">
        <v>174</v>
      </c>
      <c r="D21" s="15" t="s">
        <v>100</v>
      </c>
      <c r="E21" s="11" t="s">
        <v>38</v>
      </c>
      <c r="F21" s="14">
        <v>0</v>
      </c>
    </row>
    <row r="22" spans="1:6" ht="15" customHeight="1">
      <c r="A22" s="13" t="s">
        <v>174</v>
      </c>
      <c r="B22" s="11" t="s">
        <v>123</v>
      </c>
      <c r="C22" s="17" t="s">
        <v>174</v>
      </c>
      <c r="D22" s="15" t="s">
        <v>50</v>
      </c>
      <c r="E22" s="11" t="s">
        <v>108</v>
      </c>
      <c r="F22" s="14">
        <v>0</v>
      </c>
    </row>
    <row r="23" spans="1:6" ht="15" customHeight="1">
      <c r="A23" s="13" t="s">
        <v>174</v>
      </c>
      <c r="B23" s="11" t="s">
        <v>33</v>
      </c>
      <c r="C23" s="17" t="s">
        <v>174</v>
      </c>
      <c r="D23" s="15" t="s">
        <v>24</v>
      </c>
      <c r="E23" s="11" t="s">
        <v>2</v>
      </c>
      <c r="F23" s="14">
        <v>0</v>
      </c>
    </row>
    <row r="24" spans="1:6" ht="15" customHeight="1">
      <c r="A24" s="13" t="s">
        <v>174</v>
      </c>
      <c r="B24" s="11" t="s">
        <v>121</v>
      </c>
      <c r="C24" s="17" t="s">
        <v>174</v>
      </c>
      <c r="D24" s="15" t="s">
        <v>51</v>
      </c>
      <c r="E24" s="11" t="s">
        <v>99</v>
      </c>
      <c r="F24" s="14">
        <v>10.13</v>
      </c>
    </row>
    <row r="25" spans="1:6" ht="15" customHeight="1">
      <c r="A25" s="13" t="s">
        <v>174</v>
      </c>
      <c r="B25" s="11" t="s">
        <v>142</v>
      </c>
      <c r="C25" s="17" t="s">
        <v>174</v>
      </c>
      <c r="D25" s="15" t="s">
        <v>149</v>
      </c>
      <c r="E25" s="11" t="s">
        <v>34</v>
      </c>
      <c r="F25" s="14">
        <v>0</v>
      </c>
    </row>
    <row r="26" spans="1:6" ht="15" customHeight="1">
      <c r="A26" s="13" t="s">
        <v>174</v>
      </c>
      <c r="B26" s="11" t="s">
        <v>49</v>
      </c>
      <c r="C26" s="17" t="s">
        <v>174</v>
      </c>
      <c r="D26" s="15" t="s">
        <v>61</v>
      </c>
      <c r="E26" s="11" t="s">
        <v>120</v>
      </c>
      <c r="F26" s="14">
        <v>0</v>
      </c>
    </row>
    <row r="27" spans="1:6" ht="15" customHeight="1">
      <c r="A27" s="13" t="s">
        <v>174</v>
      </c>
      <c r="B27" s="11" t="s">
        <v>158</v>
      </c>
      <c r="C27" s="17" t="s">
        <v>174</v>
      </c>
      <c r="D27" s="15" t="s">
        <v>145</v>
      </c>
      <c r="E27" s="11" t="s">
        <v>28</v>
      </c>
      <c r="F27" s="14">
        <v>0</v>
      </c>
    </row>
    <row r="28" spans="1:6" ht="15" customHeight="1">
      <c r="A28" s="13" t="s">
        <v>174</v>
      </c>
      <c r="B28" s="11" t="s">
        <v>69</v>
      </c>
      <c r="C28" s="17" t="s">
        <v>174</v>
      </c>
      <c r="D28" s="15" t="s">
        <v>157</v>
      </c>
      <c r="E28" s="11" t="s">
        <v>124</v>
      </c>
      <c r="F28" s="14">
        <v>0</v>
      </c>
    </row>
    <row r="29" spans="1:6" ht="15" customHeight="1">
      <c r="A29" s="18" t="s">
        <v>169</v>
      </c>
      <c r="B29" s="11" t="s">
        <v>127</v>
      </c>
      <c r="C29" s="14">
        <v>185.41</v>
      </c>
      <c r="D29" s="80" t="s">
        <v>71</v>
      </c>
      <c r="E29" s="80" t="s">
        <v>174</v>
      </c>
      <c r="F29" s="19">
        <v>187.12</v>
      </c>
    </row>
    <row r="30" spans="1:6" ht="15" customHeight="1">
      <c r="A30" s="13" t="s">
        <v>77</v>
      </c>
      <c r="B30" s="11" t="s">
        <v>55</v>
      </c>
      <c r="C30" s="14">
        <v>0</v>
      </c>
      <c r="D30" s="76" t="s">
        <v>97</v>
      </c>
      <c r="E30" s="76" t="s">
        <v>174</v>
      </c>
      <c r="F30" s="19">
        <v>0</v>
      </c>
    </row>
    <row r="31" spans="1:6" ht="15" customHeight="1">
      <c r="A31" s="13" t="s">
        <v>93</v>
      </c>
      <c r="B31" s="11" t="s">
        <v>151</v>
      </c>
      <c r="C31" s="14">
        <v>23.75</v>
      </c>
      <c r="D31" s="76" t="s">
        <v>37</v>
      </c>
      <c r="E31" s="76" t="s">
        <v>27</v>
      </c>
      <c r="F31" s="19">
        <v>22.04</v>
      </c>
    </row>
    <row r="32" spans="1:6" ht="15" customHeight="1">
      <c r="A32" s="18" t="s">
        <v>174</v>
      </c>
      <c r="B32" s="11" t="s">
        <v>90</v>
      </c>
      <c r="C32" s="17" t="s">
        <v>174</v>
      </c>
      <c r="D32" s="76" t="s">
        <v>174</v>
      </c>
      <c r="E32" s="76" t="s">
        <v>174</v>
      </c>
      <c r="F32" s="20" t="s">
        <v>174</v>
      </c>
    </row>
    <row r="33" spans="1:6" ht="15" customHeight="1">
      <c r="A33" s="10" t="s">
        <v>174</v>
      </c>
      <c r="B33" s="11" t="s">
        <v>8</v>
      </c>
      <c r="C33" s="17" t="s">
        <v>174</v>
      </c>
      <c r="D33" s="76" t="s">
        <v>174</v>
      </c>
      <c r="E33" s="76" t="s">
        <v>174</v>
      </c>
      <c r="F33" s="20" t="s">
        <v>174</v>
      </c>
    </row>
    <row r="34" spans="1:6" ht="15" customHeight="1" thickBot="1">
      <c r="A34" s="21" t="s">
        <v>66</v>
      </c>
      <c r="B34" s="22" t="s">
        <v>113</v>
      </c>
      <c r="C34" s="23">
        <v>209.16</v>
      </c>
      <c r="D34" s="83" t="s">
        <v>66</v>
      </c>
      <c r="E34" s="83" t="s">
        <v>174</v>
      </c>
      <c r="F34" s="24">
        <v>209.16</v>
      </c>
    </row>
    <row r="35" spans="1:6" ht="15" customHeight="1">
      <c r="A35" s="69" t="s">
        <v>175</v>
      </c>
      <c r="B35" s="70"/>
      <c r="C35" s="70"/>
      <c r="D35" s="70"/>
      <c r="E35" s="70"/>
      <c r="F35" s="71"/>
    </row>
  </sheetData>
  <mergeCells count="10">
    <mergeCell ref="A1:F1"/>
    <mergeCell ref="D32:E32"/>
    <mergeCell ref="D33:E33"/>
    <mergeCell ref="D34:E34"/>
    <mergeCell ref="D31:E31"/>
    <mergeCell ref="A4:C4"/>
    <mergeCell ref="D4:F4"/>
    <mergeCell ref="D29:E29"/>
    <mergeCell ref="D30:E30"/>
    <mergeCell ref="A35:F35"/>
  </mergeCells>
  <printOptions horizontalCentered="1"/>
  <pageMargins left="0.31496062992125984" right="0.31496062992125984"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E2" sqref="E1:K16384"/>
    </sheetView>
  </sheetViews>
  <sheetFormatPr defaultColWidth="9.140625" defaultRowHeight="12.75"/>
  <cols>
    <col min="1" max="3" width="3.140625" style="0" customWidth="1"/>
    <col min="4" max="4" width="37.421875" style="0" customWidth="1"/>
    <col min="5" max="11" width="13.7109375" style="0" customWidth="1"/>
    <col min="12" max="12" width="9.7109375" style="0" customWidth="1"/>
  </cols>
  <sheetData>
    <row r="1" spans="1:11" ht="39" customHeight="1">
      <c r="A1" s="63" t="s">
        <v>264</v>
      </c>
      <c r="B1" s="64"/>
      <c r="C1" s="64"/>
      <c r="D1" s="64"/>
      <c r="E1" s="64"/>
      <c r="F1" s="64"/>
      <c r="G1" s="64"/>
      <c r="H1" s="64"/>
      <c r="I1" s="64"/>
      <c r="J1" s="64"/>
      <c r="K1" s="64"/>
    </row>
    <row r="2" ht="15">
      <c r="K2" s="2"/>
    </row>
    <row r="3" spans="1:11" ht="15">
      <c r="A3" s="3" t="s">
        <v>56</v>
      </c>
      <c r="G3" s="1" t="s">
        <v>171</v>
      </c>
      <c r="K3" s="2" t="s">
        <v>35</v>
      </c>
    </row>
    <row r="4" spans="1:11" ht="15" customHeight="1">
      <c r="A4" s="77" t="s">
        <v>138</v>
      </c>
      <c r="B4" s="78" t="s">
        <v>174</v>
      </c>
      <c r="C4" s="78" t="s">
        <v>174</v>
      </c>
      <c r="D4" s="78" t="s">
        <v>174</v>
      </c>
      <c r="E4" s="84" t="s">
        <v>169</v>
      </c>
      <c r="F4" s="84" t="s">
        <v>107</v>
      </c>
      <c r="G4" s="84" t="s">
        <v>3</v>
      </c>
      <c r="H4" s="84" t="s">
        <v>141</v>
      </c>
      <c r="I4" s="84" t="s">
        <v>103</v>
      </c>
      <c r="J4" s="84" t="s">
        <v>128</v>
      </c>
      <c r="K4" s="88" t="s">
        <v>117</v>
      </c>
    </row>
    <row r="5" spans="1:11" ht="15" customHeight="1">
      <c r="A5" s="86" t="s">
        <v>68</v>
      </c>
      <c r="B5" s="85" t="s">
        <v>174</v>
      </c>
      <c r="C5" s="85" t="s">
        <v>174</v>
      </c>
      <c r="D5" s="87" t="s">
        <v>148</v>
      </c>
      <c r="E5" s="85" t="s">
        <v>174</v>
      </c>
      <c r="F5" s="85" t="s">
        <v>174</v>
      </c>
      <c r="G5" s="85" t="s">
        <v>174</v>
      </c>
      <c r="H5" s="85" t="s">
        <v>174</v>
      </c>
      <c r="I5" s="85" t="s">
        <v>174</v>
      </c>
      <c r="J5" s="85" t="s">
        <v>174</v>
      </c>
      <c r="K5" s="89" t="s">
        <v>65</v>
      </c>
    </row>
    <row r="6" spans="1:11" ht="15" customHeight="1">
      <c r="A6" s="86" t="s">
        <v>174</v>
      </c>
      <c r="B6" s="85" t="s">
        <v>174</v>
      </c>
      <c r="C6" s="85" t="s">
        <v>174</v>
      </c>
      <c r="D6" s="87" t="s">
        <v>174</v>
      </c>
      <c r="E6" s="85" t="s">
        <v>174</v>
      </c>
      <c r="F6" s="85" t="s">
        <v>174</v>
      </c>
      <c r="G6" s="85" t="s">
        <v>174</v>
      </c>
      <c r="H6" s="85" t="s">
        <v>174</v>
      </c>
      <c r="I6" s="85" t="s">
        <v>174</v>
      </c>
      <c r="J6" s="85" t="s">
        <v>174</v>
      </c>
      <c r="K6" s="89" t="s">
        <v>174</v>
      </c>
    </row>
    <row r="7" spans="1:11" ht="15" customHeight="1">
      <c r="A7" s="86" t="s">
        <v>174</v>
      </c>
      <c r="B7" s="85" t="s">
        <v>174</v>
      </c>
      <c r="C7" s="85" t="s">
        <v>174</v>
      </c>
      <c r="D7" s="87" t="s">
        <v>174</v>
      </c>
      <c r="E7" s="85" t="s">
        <v>174</v>
      </c>
      <c r="F7" s="85" t="s">
        <v>174</v>
      </c>
      <c r="G7" s="85" t="s">
        <v>174</v>
      </c>
      <c r="H7" s="85" t="s">
        <v>174</v>
      </c>
      <c r="I7" s="85" t="s">
        <v>174</v>
      </c>
      <c r="J7" s="85" t="s">
        <v>174</v>
      </c>
      <c r="K7" s="89" t="s">
        <v>174</v>
      </c>
    </row>
    <row r="8" spans="1:11" ht="15" customHeight="1">
      <c r="A8" s="92" t="s">
        <v>30</v>
      </c>
      <c r="B8" s="87" t="s">
        <v>116</v>
      </c>
      <c r="C8" s="87" t="s">
        <v>130</v>
      </c>
      <c r="D8" s="11" t="s">
        <v>18</v>
      </c>
      <c r="E8" s="26" t="s">
        <v>48</v>
      </c>
      <c r="F8" s="26" t="s">
        <v>161</v>
      </c>
      <c r="G8" s="26" t="s">
        <v>67</v>
      </c>
      <c r="H8" s="26" t="s">
        <v>129</v>
      </c>
      <c r="I8" s="26" t="s">
        <v>54</v>
      </c>
      <c r="J8" s="26" t="s">
        <v>152</v>
      </c>
      <c r="K8" s="27" t="s">
        <v>82</v>
      </c>
    </row>
    <row r="9" spans="1:11" ht="15" customHeight="1">
      <c r="A9" s="92" t="s">
        <v>174</v>
      </c>
      <c r="B9" s="87" t="s">
        <v>174</v>
      </c>
      <c r="C9" s="87" t="s">
        <v>174</v>
      </c>
      <c r="D9" s="11" t="s">
        <v>64</v>
      </c>
      <c r="E9" s="14">
        <v>185.41</v>
      </c>
      <c r="F9" s="14">
        <v>185.41</v>
      </c>
      <c r="G9" s="14">
        <v>0</v>
      </c>
      <c r="H9" s="14">
        <v>0</v>
      </c>
      <c r="I9" s="14">
        <v>0</v>
      </c>
      <c r="J9" s="14">
        <v>0</v>
      </c>
      <c r="K9" s="19">
        <v>0</v>
      </c>
    </row>
    <row r="10" spans="1:11" ht="15" customHeight="1">
      <c r="A10" s="93" t="s">
        <v>140</v>
      </c>
      <c r="B10" s="76" t="s">
        <v>174</v>
      </c>
      <c r="C10" s="76" t="s">
        <v>174</v>
      </c>
      <c r="D10" s="15" t="s">
        <v>58</v>
      </c>
      <c r="E10" s="14">
        <v>147.08</v>
      </c>
      <c r="F10" s="14">
        <v>147.08</v>
      </c>
      <c r="G10" s="14">
        <v>0</v>
      </c>
      <c r="H10" s="14">
        <v>0</v>
      </c>
      <c r="I10" s="14">
        <v>0</v>
      </c>
      <c r="J10" s="14">
        <v>0</v>
      </c>
      <c r="K10" s="19">
        <v>0</v>
      </c>
    </row>
    <row r="11" spans="1:11" ht="15" customHeight="1">
      <c r="A11" s="90" t="s">
        <v>154</v>
      </c>
      <c r="B11" s="91" t="s">
        <v>174</v>
      </c>
      <c r="C11" s="91" t="s">
        <v>174</v>
      </c>
      <c r="D11" s="6" t="s">
        <v>20</v>
      </c>
      <c r="E11" s="4">
        <v>147.08</v>
      </c>
      <c r="F11" s="4">
        <v>147.08</v>
      </c>
      <c r="G11" s="4">
        <v>0</v>
      </c>
      <c r="H11" s="4">
        <v>0</v>
      </c>
      <c r="I11" s="4">
        <v>0</v>
      </c>
      <c r="J11" s="4">
        <v>0</v>
      </c>
      <c r="K11" s="5">
        <v>0</v>
      </c>
    </row>
    <row r="12" spans="1:11" ht="15" customHeight="1">
      <c r="A12" s="90" t="s">
        <v>114</v>
      </c>
      <c r="B12" s="91" t="s">
        <v>174</v>
      </c>
      <c r="C12" s="91" t="s">
        <v>174</v>
      </c>
      <c r="D12" s="6" t="s">
        <v>162</v>
      </c>
      <c r="E12" s="4">
        <v>118.69</v>
      </c>
      <c r="F12" s="4">
        <v>118.69</v>
      </c>
      <c r="G12" s="4">
        <v>0</v>
      </c>
      <c r="H12" s="4">
        <v>0</v>
      </c>
      <c r="I12" s="4">
        <v>0</v>
      </c>
      <c r="J12" s="4">
        <v>0</v>
      </c>
      <c r="K12" s="5">
        <v>0</v>
      </c>
    </row>
    <row r="13" spans="1:11" ht="15" customHeight="1">
      <c r="A13" s="90" t="s">
        <v>23</v>
      </c>
      <c r="B13" s="91" t="s">
        <v>174</v>
      </c>
      <c r="C13" s="91" t="s">
        <v>174</v>
      </c>
      <c r="D13" s="6" t="s">
        <v>19</v>
      </c>
      <c r="E13" s="4">
        <v>28.39</v>
      </c>
      <c r="F13" s="4">
        <v>28.39</v>
      </c>
      <c r="G13" s="4">
        <v>0</v>
      </c>
      <c r="H13" s="4">
        <v>0</v>
      </c>
      <c r="I13" s="4">
        <v>0</v>
      </c>
      <c r="J13" s="4">
        <v>0</v>
      </c>
      <c r="K13" s="5">
        <v>0</v>
      </c>
    </row>
    <row r="14" spans="1:11" ht="15" customHeight="1">
      <c r="A14" s="90" t="s">
        <v>83</v>
      </c>
      <c r="B14" s="91" t="s">
        <v>174</v>
      </c>
      <c r="C14" s="91" t="s">
        <v>174</v>
      </c>
      <c r="D14" s="6" t="s">
        <v>29</v>
      </c>
      <c r="E14" s="4">
        <v>19.85</v>
      </c>
      <c r="F14" s="4">
        <v>19.85</v>
      </c>
      <c r="G14" s="4">
        <v>0</v>
      </c>
      <c r="H14" s="4">
        <v>0</v>
      </c>
      <c r="I14" s="4">
        <v>0</v>
      </c>
      <c r="J14" s="4">
        <v>0</v>
      </c>
      <c r="K14" s="5">
        <v>0</v>
      </c>
    </row>
    <row r="15" spans="1:11" ht="15" customHeight="1">
      <c r="A15" s="90" t="s">
        <v>63</v>
      </c>
      <c r="B15" s="91" t="s">
        <v>174</v>
      </c>
      <c r="C15" s="91" t="s">
        <v>174</v>
      </c>
      <c r="D15" s="6" t="s">
        <v>89</v>
      </c>
      <c r="E15" s="4">
        <v>19.85</v>
      </c>
      <c r="F15" s="4">
        <v>19.85</v>
      </c>
      <c r="G15" s="4">
        <v>0</v>
      </c>
      <c r="H15" s="4">
        <v>0</v>
      </c>
      <c r="I15" s="4">
        <v>0</v>
      </c>
      <c r="J15" s="4">
        <v>0</v>
      </c>
      <c r="K15" s="5">
        <v>0</v>
      </c>
    </row>
    <row r="16" spans="1:11" ht="15" customHeight="1">
      <c r="A16" s="90" t="s">
        <v>1</v>
      </c>
      <c r="B16" s="91" t="s">
        <v>174</v>
      </c>
      <c r="C16" s="91" t="s">
        <v>174</v>
      </c>
      <c r="D16" s="6" t="s">
        <v>43</v>
      </c>
      <c r="E16" s="4">
        <v>3.33</v>
      </c>
      <c r="F16" s="4">
        <v>3.33</v>
      </c>
      <c r="G16" s="4">
        <v>0</v>
      </c>
      <c r="H16" s="4">
        <v>0</v>
      </c>
      <c r="I16" s="4">
        <v>0</v>
      </c>
      <c r="J16" s="4">
        <v>0</v>
      </c>
      <c r="K16" s="5">
        <v>0</v>
      </c>
    </row>
    <row r="17" spans="1:11" ht="15" customHeight="1">
      <c r="A17" s="90" t="s">
        <v>12</v>
      </c>
      <c r="B17" s="91" t="s">
        <v>174</v>
      </c>
      <c r="C17" s="91" t="s">
        <v>174</v>
      </c>
      <c r="D17" s="6" t="s">
        <v>9</v>
      </c>
      <c r="E17" s="4">
        <v>16.52</v>
      </c>
      <c r="F17" s="4">
        <v>16.52</v>
      </c>
      <c r="G17" s="4">
        <v>0</v>
      </c>
      <c r="H17" s="4">
        <v>0</v>
      </c>
      <c r="I17" s="4">
        <v>0</v>
      </c>
      <c r="J17" s="4">
        <v>0</v>
      </c>
      <c r="K17" s="5">
        <v>0</v>
      </c>
    </row>
    <row r="18" spans="1:11" ht="15" customHeight="1">
      <c r="A18" s="90" t="s">
        <v>7</v>
      </c>
      <c r="B18" s="91" t="s">
        <v>174</v>
      </c>
      <c r="C18" s="91" t="s">
        <v>174</v>
      </c>
      <c r="D18" s="6" t="s">
        <v>91</v>
      </c>
      <c r="E18" s="4">
        <v>8.34</v>
      </c>
      <c r="F18" s="4">
        <v>8.34</v>
      </c>
      <c r="G18" s="4">
        <v>0</v>
      </c>
      <c r="H18" s="4">
        <v>0</v>
      </c>
      <c r="I18" s="4">
        <v>0</v>
      </c>
      <c r="J18" s="4">
        <v>0</v>
      </c>
      <c r="K18" s="5">
        <v>0</v>
      </c>
    </row>
    <row r="19" spans="1:11" ht="15" customHeight="1">
      <c r="A19" s="90" t="s">
        <v>139</v>
      </c>
      <c r="B19" s="91" t="s">
        <v>174</v>
      </c>
      <c r="C19" s="91" t="s">
        <v>174</v>
      </c>
      <c r="D19" s="6" t="s">
        <v>105</v>
      </c>
      <c r="E19" s="4">
        <v>8.34</v>
      </c>
      <c r="F19" s="4">
        <v>8.34</v>
      </c>
      <c r="G19" s="4">
        <v>0</v>
      </c>
      <c r="H19" s="4">
        <v>0</v>
      </c>
      <c r="I19" s="4">
        <v>0</v>
      </c>
      <c r="J19" s="4">
        <v>0</v>
      </c>
      <c r="K19" s="5">
        <v>0</v>
      </c>
    </row>
    <row r="20" spans="1:11" ht="15" customHeight="1">
      <c r="A20" s="90" t="s">
        <v>143</v>
      </c>
      <c r="B20" s="91" t="s">
        <v>174</v>
      </c>
      <c r="C20" s="91" t="s">
        <v>174</v>
      </c>
      <c r="D20" s="6" t="s">
        <v>85</v>
      </c>
      <c r="E20" s="4">
        <v>6.2</v>
      </c>
      <c r="F20" s="4">
        <v>6.2</v>
      </c>
      <c r="G20" s="4">
        <v>0</v>
      </c>
      <c r="H20" s="4">
        <v>0</v>
      </c>
      <c r="I20" s="4">
        <v>0</v>
      </c>
      <c r="J20" s="4">
        <v>0</v>
      </c>
      <c r="K20" s="5">
        <v>0</v>
      </c>
    </row>
    <row r="21" spans="1:11" ht="15" customHeight="1">
      <c r="A21" s="90" t="s">
        <v>159</v>
      </c>
      <c r="B21" s="91" t="s">
        <v>174</v>
      </c>
      <c r="C21" s="91" t="s">
        <v>174</v>
      </c>
      <c r="D21" s="6" t="s">
        <v>74</v>
      </c>
      <c r="E21" s="4">
        <v>2.14</v>
      </c>
      <c r="F21" s="4">
        <v>2.14</v>
      </c>
      <c r="G21" s="4">
        <v>0</v>
      </c>
      <c r="H21" s="4">
        <v>0</v>
      </c>
      <c r="I21" s="4">
        <v>0</v>
      </c>
      <c r="J21" s="4">
        <v>0</v>
      </c>
      <c r="K21" s="5">
        <v>0</v>
      </c>
    </row>
    <row r="22" spans="1:11" ht="15" customHeight="1">
      <c r="A22" s="90" t="s">
        <v>57</v>
      </c>
      <c r="B22" s="91" t="s">
        <v>174</v>
      </c>
      <c r="C22" s="91" t="s">
        <v>174</v>
      </c>
      <c r="D22" s="6" t="s">
        <v>94</v>
      </c>
      <c r="E22" s="4">
        <v>10.13</v>
      </c>
      <c r="F22" s="4">
        <v>10.13</v>
      </c>
      <c r="G22" s="4">
        <v>0</v>
      </c>
      <c r="H22" s="4">
        <v>0</v>
      </c>
      <c r="I22" s="4">
        <v>0</v>
      </c>
      <c r="J22" s="4">
        <v>0</v>
      </c>
      <c r="K22" s="5">
        <v>0</v>
      </c>
    </row>
    <row r="23" spans="1:11" ht="15" customHeight="1">
      <c r="A23" s="90" t="s">
        <v>167</v>
      </c>
      <c r="B23" s="91" t="s">
        <v>174</v>
      </c>
      <c r="C23" s="91" t="s">
        <v>174</v>
      </c>
      <c r="D23" s="6" t="s">
        <v>144</v>
      </c>
      <c r="E23" s="4">
        <v>10.13</v>
      </c>
      <c r="F23" s="4">
        <v>10.13</v>
      </c>
      <c r="G23" s="4">
        <v>0</v>
      </c>
      <c r="H23" s="4">
        <v>0</v>
      </c>
      <c r="I23" s="4">
        <v>0</v>
      </c>
      <c r="J23" s="4">
        <v>0</v>
      </c>
      <c r="K23" s="5">
        <v>0</v>
      </c>
    </row>
    <row r="24" spans="1:11" ht="15" customHeight="1">
      <c r="A24" s="90" t="s">
        <v>168</v>
      </c>
      <c r="B24" s="91" t="s">
        <v>174</v>
      </c>
      <c r="C24" s="91" t="s">
        <v>174</v>
      </c>
      <c r="D24" s="6" t="s">
        <v>102</v>
      </c>
      <c r="E24" s="4">
        <v>9.91</v>
      </c>
      <c r="F24" s="4">
        <v>9.91</v>
      </c>
      <c r="G24" s="4">
        <v>0</v>
      </c>
      <c r="H24" s="4">
        <v>0</v>
      </c>
      <c r="I24" s="4">
        <v>0</v>
      </c>
      <c r="J24" s="4">
        <v>0</v>
      </c>
      <c r="K24" s="5">
        <v>0</v>
      </c>
    </row>
    <row r="25" spans="1:11" ht="15" customHeight="1">
      <c r="A25" s="65" t="s">
        <v>134</v>
      </c>
      <c r="B25" s="66" t="s">
        <v>174</v>
      </c>
      <c r="C25" s="66" t="s">
        <v>174</v>
      </c>
      <c r="D25" s="9" t="s">
        <v>40</v>
      </c>
      <c r="E25" s="7">
        <v>0.22</v>
      </c>
      <c r="F25" s="7">
        <v>0.22</v>
      </c>
      <c r="G25" s="7">
        <v>0</v>
      </c>
      <c r="H25" s="7">
        <v>0</v>
      </c>
      <c r="I25" s="7">
        <v>0</v>
      </c>
      <c r="J25" s="7">
        <v>0</v>
      </c>
      <c r="K25" s="8">
        <v>0</v>
      </c>
    </row>
    <row r="27" spans="1:11" ht="15" customHeight="1">
      <c r="A27" s="94" t="s">
        <v>177</v>
      </c>
      <c r="B27" s="94"/>
      <c r="C27" s="94"/>
      <c r="D27" s="94"/>
      <c r="E27" s="94"/>
      <c r="F27" s="94"/>
      <c r="G27" s="94"/>
      <c r="H27" s="94"/>
      <c r="I27" s="94"/>
      <c r="J27" s="94"/>
      <c r="K27" s="94"/>
    </row>
  </sheetData>
  <mergeCells count="31">
    <mergeCell ref="A1:K1"/>
    <mergeCell ref="A23:C23"/>
    <mergeCell ref="A24:C24"/>
    <mergeCell ref="A25:C25"/>
    <mergeCell ref="A15:C15"/>
    <mergeCell ref="A16:C16"/>
    <mergeCell ref="A17:C17"/>
    <mergeCell ref="A18:C18"/>
    <mergeCell ref="A11:C11"/>
    <mergeCell ref="A12:C12"/>
    <mergeCell ref="A27:K27"/>
    <mergeCell ref="A19:C19"/>
    <mergeCell ref="A20:C20"/>
    <mergeCell ref="A21:C21"/>
    <mergeCell ref="A22:C2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horizontalCentered="1"/>
  <pageMargins left="0.31496062992125984" right="0.31496062992125984"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L14" sqref="L14"/>
    </sheetView>
  </sheetViews>
  <sheetFormatPr defaultColWidth="9.140625" defaultRowHeight="12.75"/>
  <cols>
    <col min="1" max="3" width="3.140625" style="0" customWidth="1"/>
    <col min="4" max="4" width="37.421875" style="0" customWidth="1"/>
    <col min="5" max="10" width="14.57421875" style="0" customWidth="1"/>
    <col min="11" max="11" width="9.7109375" style="0" customWidth="1"/>
  </cols>
  <sheetData>
    <row r="1" spans="1:10" ht="27">
      <c r="A1" s="63" t="s">
        <v>265</v>
      </c>
      <c r="B1" s="64"/>
      <c r="C1" s="64"/>
      <c r="D1" s="64"/>
      <c r="E1" s="64"/>
      <c r="F1" s="64"/>
      <c r="G1" s="64"/>
      <c r="H1" s="64"/>
      <c r="I1" s="64"/>
      <c r="J1" s="64"/>
    </row>
    <row r="2" ht="15">
      <c r="J2" s="2"/>
    </row>
    <row r="3" spans="1:10" ht="15">
      <c r="A3" s="3" t="s">
        <v>56</v>
      </c>
      <c r="F3" s="1" t="s">
        <v>171</v>
      </c>
      <c r="J3" s="2" t="s">
        <v>35</v>
      </c>
    </row>
    <row r="4" spans="1:10" ht="15" customHeight="1">
      <c r="A4" s="77" t="s">
        <v>138</v>
      </c>
      <c r="B4" s="78" t="s">
        <v>174</v>
      </c>
      <c r="C4" s="78" t="s">
        <v>174</v>
      </c>
      <c r="D4" s="78" t="s">
        <v>174</v>
      </c>
      <c r="E4" s="84" t="s">
        <v>71</v>
      </c>
      <c r="F4" s="84" t="s">
        <v>131</v>
      </c>
      <c r="G4" s="84" t="s">
        <v>16</v>
      </c>
      <c r="H4" s="84" t="s">
        <v>122</v>
      </c>
      <c r="I4" s="84" t="s">
        <v>60</v>
      </c>
      <c r="J4" s="88" t="s">
        <v>26</v>
      </c>
    </row>
    <row r="5" spans="1:10" ht="15" customHeight="1">
      <c r="A5" s="86" t="s">
        <v>68</v>
      </c>
      <c r="B5" s="85" t="s">
        <v>174</v>
      </c>
      <c r="C5" s="85" t="s">
        <v>174</v>
      </c>
      <c r="D5" s="87" t="s">
        <v>148</v>
      </c>
      <c r="E5" s="85" t="s">
        <v>174</v>
      </c>
      <c r="F5" s="85" t="s">
        <v>174</v>
      </c>
      <c r="G5" s="85" t="s">
        <v>174</v>
      </c>
      <c r="H5" s="85" t="s">
        <v>174</v>
      </c>
      <c r="I5" s="85" t="s">
        <v>174</v>
      </c>
      <c r="J5" s="89" t="s">
        <v>174</v>
      </c>
    </row>
    <row r="6" spans="1:10" ht="15" customHeight="1">
      <c r="A6" s="86" t="s">
        <v>174</v>
      </c>
      <c r="B6" s="85" t="s">
        <v>174</v>
      </c>
      <c r="C6" s="85" t="s">
        <v>174</v>
      </c>
      <c r="D6" s="87" t="s">
        <v>174</v>
      </c>
      <c r="E6" s="85" t="s">
        <v>174</v>
      </c>
      <c r="F6" s="85" t="s">
        <v>174</v>
      </c>
      <c r="G6" s="85" t="s">
        <v>174</v>
      </c>
      <c r="H6" s="85" t="s">
        <v>174</v>
      </c>
      <c r="I6" s="85" t="s">
        <v>174</v>
      </c>
      <c r="J6" s="89" t="s">
        <v>174</v>
      </c>
    </row>
    <row r="7" spans="1:10" ht="15" customHeight="1">
      <c r="A7" s="86" t="s">
        <v>174</v>
      </c>
      <c r="B7" s="85" t="s">
        <v>174</v>
      </c>
      <c r="C7" s="85" t="s">
        <v>174</v>
      </c>
      <c r="D7" s="87" t="s">
        <v>174</v>
      </c>
      <c r="E7" s="85" t="s">
        <v>174</v>
      </c>
      <c r="F7" s="85" t="s">
        <v>174</v>
      </c>
      <c r="G7" s="85" t="s">
        <v>174</v>
      </c>
      <c r="H7" s="85" t="s">
        <v>174</v>
      </c>
      <c r="I7" s="85" t="s">
        <v>174</v>
      </c>
      <c r="J7" s="89" t="s">
        <v>174</v>
      </c>
    </row>
    <row r="8" spans="1:10" ht="15" customHeight="1">
      <c r="A8" s="92" t="s">
        <v>30</v>
      </c>
      <c r="B8" s="87" t="s">
        <v>116</v>
      </c>
      <c r="C8" s="87" t="s">
        <v>130</v>
      </c>
      <c r="D8" s="11" t="s">
        <v>18</v>
      </c>
      <c r="E8" s="26" t="s">
        <v>48</v>
      </c>
      <c r="F8" s="26" t="s">
        <v>161</v>
      </c>
      <c r="G8" s="26" t="s">
        <v>67</v>
      </c>
      <c r="H8" s="26" t="s">
        <v>129</v>
      </c>
      <c r="I8" s="26" t="s">
        <v>54</v>
      </c>
      <c r="J8" s="27" t="s">
        <v>152</v>
      </c>
    </row>
    <row r="9" spans="1:10" ht="15" customHeight="1">
      <c r="A9" s="92" t="s">
        <v>174</v>
      </c>
      <c r="B9" s="87" t="s">
        <v>174</v>
      </c>
      <c r="C9" s="87" t="s">
        <v>174</v>
      </c>
      <c r="D9" s="11" t="s">
        <v>64</v>
      </c>
      <c r="E9" s="14">
        <v>187.12</v>
      </c>
      <c r="F9" s="14">
        <v>157.62</v>
      </c>
      <c r="G9" s="14">
        <v>29.5</v>
      </c>
      <c r="H9" s="14">
        <v>0</v>
      </c>
      <c r="I9" s="14">
        <v>0</v>
      </c>
      <c r="J9" s="19">
        <v>0</v>
      </c>
    </row>
    <row r="10" spans="1:10" ht="15" customHeight="1">
      <c r="A10" s="90" t="s">
        <v>140</v>
      </c>
      <c r="B10" s="91" t="s">
        <v>174</v>
      </c>
      <c r="C10" s="91" t="s">
        <v>174</v>
      </c>
      <c r="D10" s="6" t="s">
        <v>58</v>
      </c>
      <c r="E10" s="4">
        <v>148.8</v>
      </c>
      <c r="F10" s="4">
        <v>119.3</v>
      </c>
      <c r="G10" s="4">
        <v>29.5</v>
      </c>
      <c r="H10" s="4">
        <v>0</v>
      </c>
      <c r="I10" s="4">
        <v>0</v>
      </c>
      <c r="J10" s="5">
        <v>0</v>
      </c>
    </row>
    <row r="11" spans="1:10" ht="15" customHeight="1">
      <c r="A11" s="90" t="s">
        <v>154</v>
      </c>
      <c r="B11" s="91" t="s">
        <v>174</v>
      </c>
      <c r="C11" s="91" t="s">
        <v>174</v>
      </c>
      <c r="D11" s="6" t="s">
        <v>20</v>
      </c>
      <c r="E11" s="4">
        <v>148.8</v>
      </c>
      <c r="F11" s="4">
        <v>119.3</v>
      </c>
      <c r="G11" s="4">
        <v>29.5</v>
      </c>
      <c r="H11" s="4">
        <v>0</v>
      </c>
      <c r="I11" s="4">
        <v>0</v>
      </c>
      <c r="J11" s="5">
        <v>0</v>
      </c>
    </row>
    <row r="12" spans="1:10" ht="15" customHeight="1">
      <c r="A12" s="90" t="s">
        <v>114</v>
      </c>
      <c r="B12" s="91" t="s">
        <v>174</v>
      </c>
      <c r="C12" s="91" t="s">
        <v>174</v>
      </c>
      <c r="D12" s="6" t="s">
        <v>162</v>
      </c>
      <c r="E12" s="4">
        <v>119.3</v>
      </c>
      <c r="F12" s="4">
        <v>119.3</v>
      </c>
      <c r="G12" s="4">
        <v>0</v>
      </c>
      <c r="H12" s="4">
        <v>0</v>
      </c>
      <c r="I12" s="4">
        <v>0</v>
      </c>
      <c r="J12" s="5">
        <v>0</v>
      </c>
    </row>
    <row r="13" spans="1:10" ht="15" customHeight="1">
      <c r="A13" s="90" t="s">
        <v>23</v>
      </c>
      <c r="B13" s="91" t="s">
        <v>174</v>
      </c>
      <c r="C13" s="91" t="s">
        <v>174</v>
      </c>
      <c r="D13" s="6" t="s">
        <v>19</v>
      </c>
      <c r="E13" s="4">
        <v>29.5</v>
      </c>
      <c r="F13" s="4">
        <v>0</v>
      </c>
      <c r="G13" s="4">
        <v>29.5</v>
      </c>
      <c r="H13" s="4">
        <v>0</v>
      </c>
      <c r="I13" s="4">
        <v>0</v>
      </c>
      <c r="J13" s="5">
        <v>0</v>
      </c>
    </row>
    <row r="14" spans="1:10" ht="15" customHeight="1">
      <c r="A14" s="90" t="s">
        <v>83</v>
      </c>
      <c r="B14" s="91" t="s">
        <v>174</v>
      </c>
      <c r="C14" s="91" t="s">
        <v>174</v>
      </c>
      <c r="D14" s="6" t="s">
        <v>29</v>
      </c>
      <c r="E14" s="4">
        <v>19.85</v>
      </c>
      <c r="F14" s="4">
        <v>19.85</v>
      </c>
      <c r="G14" s="4">
        <v>0</v>
      </c>
      <c r="H14" s="4">
        <v>0</v>
      </c>
      <c r="I14" s="4">
        <v>0</v>
      </c>
      <c r="J14" s="5">
        <v>0</v>
      </c>
    </row>
    <row r="15" spans="1:10" ht="15" customHeight="1">
      <c r="A15" s="90" t="s">
        <v>63</v>
      </c>
      <c r="B15" s="91" t="s">
        <v>174</v>
      </c>
      <c r="C15" s="91" t="s">
        <v>174</v>
      </c>
      <c r="D15" s="6" t="s">
        <v>89</v>
      </c>
      <c r="E15" s="4">
        <v>19.85</v>
      </c>
      <c r="F15" s="4">
        <v>19.85</v>
      </c>
      <c r="G15" s="4">
        <v>0</v>
      </c>
      <c r="H15" s="4">
        <v>0</v>
      </c>
      <c r="I15" s="4">
        <v>0</v>
      </c>
      <c r="J15" s="5">
        <v>0</v>
      </c>
    </row>
    <row r="16" spans="1:10" ht="15" customHeight="1">
      <c r="A16" s="90" t="s">
        <v>1</v>
      </c>
      <c r="B16" s="91" t="s">
        <v>174</v>
      </c>
      <c r="C16" s="91" t="s">
        <v>174</v>
      </c>
      <c r="D16" s="6" t="s">
        <v>43</v>
      </c>
      <c r="E16" s="4">
        <v>3.33</v>
      </c>
      <c r="F16" s="4">
        <v>3.33</v>
      </c>
      <c r="G16" s="4">
        <v>0</v>
      </c>
      <c r="H16" s="4">
        <v>0</v>
      </c>
      <c r="I16" s="4">
        <v>0</v>
      </c>
      <c r="J16" s="5">
        <v>0</v>
      </c>
    </row>
    <row r="17" spans="1:10" ht="15" customHeight="1">
      <c r="A17" s="90" t="s">
        <v>12</v>
      </c>
      <c r="B17" s="91" t="s">
        <v>174</v>
      </c>
      <c r="C17" s="91" t="s">
        <v>174</v>
      </c>
      <c r="D17" s="6" t="s">
        <v>9</v>
      </c>
      <c r="E17" s="4">
        <v>16.52</v>
      </c>
      <c r="F17" s="4">
        <v>16.52</v>
      </c>
      <c r="G17" s="4">
        <v>0</v>
      </c>
      <c r="H17" s="4">
        <v>0</v>
      </c>
      <c r="I17" s="4">
        <v>0</v>
      </c>
      <c r="J17" s="5">
        <v>0</v>
      </c>
    </row>
    <row r="18" spans="1:10" ht="15" customHeight="1">
      <c r="A18" s="90" t="s">
        <v>7</v>
      </c>
      <c r="B18" s="91" t="s">
        <v>174</v>
      </c>
      <c r="C18" s="91" t="s">
        <v>174</v>
      </c>
      <c r="D18" s="6" t="s">
        <v>91</v>
      </c>
      <c r="E18" s="4">
        <v>8.34</v>
      </c>
      <c r="F18" s="4">
        <v>8.34</v>
      </c>
      <c r="G18" s="4">
        <v>0</v>
      </c>
      <c r="H18" s="4">
        <v>0</v>
      </c>
      <c r="I18" s="4">
        <v>0</v>
      </c>
      <c r="J18" s="5">
        <v>0</v>
      </c>
    </row>
    <row r="19" spans="1:10" ht="15" customHeight="1">
      <c r="A19" s="90" t="s">
        <v>139</v>
      </c>
      <c r="B19" s="91" t="s">
        <v>174</v>
      </c>
      <c r="C19" s="91" t="s">
        <v>174</v>
      </c>
      <c r="D19" s="6" t="s">
        <v>105</v>
      </c>
      <c r="E19" s="4">
        <v>8.34</v>
      </c>
      <c r="F19" s="4">
        <v>8.34</v>
      </c>
      <c r="G19" s="4">
        <v>0</v>
      </c>
      <c r="H19" s="4">
        <v>0</v>
      </c>
      <c r="I19" s="4">
        <v>0</v>
      </c>
      <c r="J19" s="5">
        <v>0</v>
      </c>
    </row>
    <row r="20" spans="1:10" ht="15" customHeight="1">
      <c r="A20" s="90" t="s">
        <v>143</v>
      </c>
      <c r="B20" s="91" t="s">
        <v>174</v>
      </c>
      <c r="C20" s="91" t="s">
        <v>174</v>
      </c>
      <c r="D20" s="6" t="s">
        <v>85</v>
      </c>
      <c r="E20" s="4">
        <v>6.2</v>
      </c>
      <c r="F20" s="4">
        <v>6.2</v>
      </c>
      <c r="G20" s="4">
        <v>0</v>
      </c>
      <c r="H20" s="4">
        <v>0</v>
      </c>
      <c r="I20" s="4">
        <v>0</v>
      </c>
      <c r="J20" s="5">
        <v>0</v>
      </c>
    </row>
    <row r="21" spans="1:10" ht="15" customHeight="1">
      <c r="A21" s="90" t="s">
        <v>159</v>
      </c>
      <c r="B21" s="91" t="s">
        <v>174</v>
      </c>
      <c r="C21" s="91" t="s">
        <v>174</v>
      </c>
      <c r="D21" s="6" t="s">
        <v>74</v>
      </c>
      <c r="E21" s="4">
        <v>2.14</v>
      </c>
      <c r="F21" s="4">
        <v>2.14</v>
      </c>
      <c r="G21" s="4">
        <v>0</v>
      </c>
      <c r="H21" s="4">
        <v>0</v>
      </c>
      <c r="I21" s="4">
        <v>0</v>
      </c>
      <c r="J21" s="5">
        <v>0</v>
      </c>
    </row>
    <row r="22" spans="1:10" ht="15" customHeight="1">
      <c r="A22" s="90" t="s">
        <v>57</v>
      </c>
      <c r="B22" s="91" t="s">
        <v>174</v>
      </c>
      <c r="C22" s="91" t="s">
        <v>174</v>
      </c>
      <c r="D22" s="6" t="s">
        <v>94</v>
      </c>
      <c r="E22" s="4">
        <v>10.13</v>
      </c>
      <c r="F22" s="4">
        <v>10.13</v>
      </c>
      <c r="G22" s="4">
        <v>0</v>
      </c>
      <c r="H22" s="4">
        <v>0</v>
      </c>
      <c r="I22" s="4">
        <v>0</v>
      </c>
      <c r="J22" s="5">
        <v>0</v>
      </c>
    </row>
    <row r="23" spans="1:10" ht="15" customHeight="1">
      <c r="A23" s="90" t="s">
        <v>167</v>
      </c>
      <c r="B23" s="91" t="s">
        <v>174</v>
      </c>
      <c r="C23" s="91" t="s">
        <v>174</v>
      </c>
      <c r="D23" s="6" t="s">
        <v>144</v>
      </c>
      <c r="E23" s="4">
        <v>10.13</v>
      </c>
      <c r="F23" s="4">
        <v>10.13</v>
      </c>
      <c r="G23" s="4">
        <v>0</v>
      </c>
      <c r="H23" s="4">
        <v>0</v>
      </c>
      <c r="I23" s="4">
        <v>0</v>
      </c>
      <c r="J23" s="5">
        <v>0</v>
      </c>
    </row>
    <row r="24" spans="1:10" ht="15" customHeight="1">
      <c r="A24" s="90" t="s">
        <v>168</v>
      </c>
      <c r="B24" s="91" t="s">
        <v>174</v>
      </c>
      <c r="C24" s="91" t="s">
        <v>174</v>
      </c>
      <c r="D24" s="6" t="s">
        <v>102</v>
      </c>
      <c r="E24" s="4">
        <v>9.91</v>
      </c>
      <c r="F24" s="4">
        <v>9.91</v>
      </c>
      <c r="G24" s="4">
        <v>0</v>
      </c>
      <c r="H24" s="4">
        <v>0</v>
      </c>
      <c r="I24" s="4">
        <v>0</v>
      </c>
      <c r="J24" s="5">
        <v>0</v>
      </c>
    </row>
    <row r="25" spans="1:10" ht="15" customHeight="1">
      <c r="A25" s="65" t="s">
        <v>134</v>
      </c>
      <c r="B25" s="66" t="s">
        <v>174</v>
      </c>
      <c r="C25" s="66" t="s">
        <v>174</v>
      </c>
      <c r="D25" s="9" t="s">
        <v>40</v>
      </c>
      <c r="E25" s="7">
        <v>0.22</v>
      </c>
      <c r="F25" s="7">
        <v>0.22</v>
      </c>
      <c r="G25" s="7">
        <v>0</v>
      </c>
      <c r="H25" s="7">
        <v>0</v>
      </c>
      <c r="I25" s="7">
        <v>0</v>
      </c>
      <c r="J25" s="8">
        <v>0</v>
      </c>
    </row>
    <row r="27" spans="1:10" ht="15" customHeight="1">
      <c r="A27" s="67" t="s">
        <v>178</v>
      </c>
      <c r="B27" s="68"/>
      <c r="C27" s="68"/>
      <c r="D27" s="68"/>
      <c r="E27" s="68"/>
      <c r="F27" s="68"/>
      <c r="G27" s="68"/>
      <c r="H27" s="68"/>
      <c r="I27" s="68"/>
      <c r="J27" s="68"/>
    </row>
  </sheetData>
  <mergeCells count="30">
    <mergeCell ref="A1:J1"/>
    <mergeCell ref="A23:C23"/>
    <mergeCell ref="A24:C24"/>
    <mergeCell ref="A25:C25"/>
    <mergeCell ref="A15:C15"/>
    <mergeCell ref="A16:C16"/>
    <mergeCell ref="A17:C17"/>
    <mergeCell ref="A18:C18"/>
    <mergeCell ref="A11:C11"/>
    <mergeCell ref="A12:C12"/>
    <mergeCell ref="A27:J27"/>
    <mergeCell ref="A19:C19"/>
    <mergeCell ref="A20:C20"/>
    <mergeCell ref="A21:C21"/>
    <mergeCell ref="A22:C2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horizontalCentered="1"/>
  <pageMargins left="0.31496062992125984" right="0.35433070866141736"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J34" sqref="J3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spans="1:8" ht="36.75" customHeight="1">
      <c r="A1" s="63" t="s">
        <v>266</v>
      </c>
      <c r="B1" s="64"/>
      <c r="C1" s="64"/>
      <c r="D1" s="64"/>
      <c r="E1" s="64"/>
      <c r="F1" s="64"/>
      <c r="G1" s="64"/>
      <c r="H1" s="64"/>
    </row>
    <row r="3" spans="1:8" ht="15">
      <c r="A3" s="3" t="s">
        <v>56</v>
      </c>
      <c r="D3" s="1" t="s">
        <v>171</v>
      </c>
      <c r="F3" s="1"/>
      <c r="H3" s="2" t="s">
        <v>35</v>
      </c>
    </row>
    <row r="4" spans="1:8" ht="15" customHeight="1">
      <c r="A4" s="74" t="s">
        <v>87</v>
      </c>
      <c r="B4" s="75" t="s">
        <v>174</v>
      </c>
      <c r="C4" s="75" t="s">
        <v>174</v>
      </c>
      <c r="D4" s="75" t="s">
        <v>79</v>
      </c>
      <c r="E4" s="75" t="s">
        <v>174</v>
      </c>
      <c r="F4" s="75" t="s">
        <v>174</v>
      </c>
      <c r="G4" s="75" t="s">
        <v>174</v>
      </c>
      <c r="H4" s="60" t="s">
        <v>174</v>
      </c>
    </row>
    <row r="5" spans="1:8" ht="14.25" customHeight="1">
      <c r="A5" s="61" t="s">
        <v>0</v>
      </c>
      <c r="B5" s="62" t="s">
        <v>72</v>
      </c>
      <c r="C5" s="62" t="s">
        <v>75</v>
      </c>
      <c r="D5" s="62" t="s">
        <v>88</v>
      </c>
      <c r="E5" s="62" t="s">
        <v>72</v>
      </c>
      <c r="F5" s="72" t="s">
        <v>75</v>
      </c>
      <c r="G5" s="72" t="s">
        <v>174</v>
      </c>
      <c r="H5" s="73" t="s">
        <v>174</v>
      </c>
    </row>
    <row r="6" spans="1:8" ht="30.75" customHeight="1">
      <c r="A6" s="61" t="s">
        <v>174</v>
      </c>
      <c r="B6" s="62" t="s">
        <v>174</v>
      </c>
      <c r="C6" s="62" t="s">
        <v>174</v>
      </c>
      <c r="D6" s="62" t="s">
        <v>174</v>
      </c>
      <c r="E6" s="62" t="s">
        <v>174</v>
      </c>
      <c r="F6" s="28" t="s">
        <v>65</v>
      </c>
      <c r="G6" s="25" t="s">
        <v>163</v>
      </c>
      <c r="H6" s="30" t="s">
        <v>6</v>
      </c>
    </row>
    <row r="7" spans="1:8" ht="15" customHeight="1">
      <c r="A7" s="31" t="s">
        <v>21</v>
      </c>
      <c r="B7" s="28" t="s">
        <v>174</v>
      </c>
      <c r="C7" s="28" t="s">
        <v>67</v>
      </c>
      <c r="D7" s="28" t="s">
        <v>21</v>
      </c>
      <c r="E7" s="28" t="s">
        <v>174</v>
      </c>
      <c r="F7" s="28" t="s">
        <v>17</v>
      </c>
      <c r="G7" s="28" t="s">
        <v>92</v>
      </c>
      <c r="H7" s="29" t="s">
        <v>36</v>
      </c>
    </row>
    <row r="8" spans="1:8" ht="15" customHeight="1">
      <c r="A8" s="16" t="s">
        <v>125</v>
      </c>
      <c r="B8" s="28" t="s">
        <v>48</v>
      </c>
      <c r="C8" s="14">
        <v>185.41</v>
      </c>
      <c r="D8" s="15" t="s">
        <v>59</v>
      </c>
      <c r="E8" s="28" t="s">
        <v>5</v>
      </c>
      <c r="F8" s="14">
        <v>148.8</v>
      </c>
      <c r="G8" s="14">
        <v>148.8</v>
      </c>
      <c r="H8" s="19">
        <v>0</v>
      </c>
    </row>
    <row r="9" spans="1:8" ht="15" customHeight="1">
      <c r="A9" s="16" t="s">
        <v>112</v>
      </c>
      <c r="B9" s="28" t="s">
        <v>161</v>
      </c>
      <c r="C9" s="14">
        <v>0</v>
      </c>
      <c r="D9" s="15" t="s">
        <v>14</v>
      </c>
      <c r="E9" s="28" t="s">
        <v>119</v>
      </c>
      <c r="F9" s="14">
        <v>0</v>
      </c>
      <c r="G9" s="14">
        <v>0</v>
      </c>
      <c r="H9" s="19">
        <v>0</v>
      </c>
    </row>
    <row r="10" spans="1:8" ht="15" customHeight="1">
      <c r="A10" s="16" t="s">
        <v>174</v>
      </c>
      <c r="B10" s="28" t="s">
        <v>67</v>
      </c>
      <c r="C10" s="17" t="s">
        <v>174</v>
      </c>
      <c r="D10" s="15" t="s">
        <v>160</v>
      </c>
      <c r="E10" s="28" t="s">
        <v>25</v>
      </c>
      <c r="F10" s="14">
        <v>0</v>
      </c>
      <c r="G10" s="14">
        <v>0</v>
      </c>
      <c r="H10" s="19">
        <v>0</v>
      </c>
    </row>
    <row r="11" spans="1:8" ht="15" customHeight="1">
      <c r="A11" s="16" t="s">
        <v>174</v>
      </c>
      <c r="B11" s="28" t="s">
        <v>129</v>
      </c>
      <c r="C11" s="17" t="s">
        <v>174</v>
      </c>
      <c r="D11" s="15" t="s">
        <v>150</v>
      </c>
      <c r="E11" s="28" t="s">
        <v>90</v>
      </c>
      <c r="F11" s="14">
        <v>0</v>
      </c>
      <c r="G11" s="14">
        <v>0</v>
      </c>
      <c r="H11" s="19">
        <v>0</v>
      </c>
    </row>
    <row r="12" spans="1:8" ht="15" customHeight="1">
      <c r="A12" s="16" t="s">
        <v>174</v>
      </c>
      <c r="B12" s="28" t="s">
        <v>54</v>
      </c>
      <c r="C12" s="17" t="s">
        <v>174</v>
      </c>
      <c r="D12" s="15" t="s">
        <v>46</v>
      </c>
      <c r="E12" s="28" t="s">
        <v>8</v>
      </c>
      <c r="F12" s="14">
        <v>0</v>
      </c>
      <c r="G12" s="14">
        <v>0</v>
      </c>
      <c r="H12" s="19">
        <v>0</v>
      </c>
    </row>
    <row r="13" spans="1:8" ht="15" customHeight="1">
      <c r="A13" s="16" t="s">
        <v>174</v>
      </c>
      <c r="B13" s="28" t="s">
        <v>152</v>
      </c>
      <c r="C13" s="17" t="s">
        <v>174</v>
      </c>
      <c r="D13" s="15" t="s">
        <v>126</v>
      </c>
      <c r="E13" s="28" t="s">
        <v>113</v>
      </c>
      <c r="F13" s="14">
        <v>0</v>
      </c>
      <c r="G13" s="14">
        <v>0</v>
      </c>
      <c r="H13" s="19">
        <v>0</v>
      </c>
    </row>
    <row r="14" spans="1:8" ht="15" customHeight="1">
      <c r="A14" s="16" t="s">
        <v>174</v>
      </c>
      <c r="B14" s="28" t="s">
        <v>82</v>
      </c>
      <c r="C14" s="17" t="s">
        <v>174</v>
      </c>
      <c r="D14" s="15" t="s">
        <v>11</v>
      </c>
      <c r="E14" s="28" t="s">
        <v>44</v>
      </c>
      <c r="F14" s="14">
        <v>0</v>
      </c>
      <c r="G14" s="14">
        <v>0</v>
      </c>
      <c r="H14" s="19">
        <v>0</v>
      </c>
    </row>
    <row r="15" spans="1:8" ht="15" customHeight="1">
      <c r="A15" s="16" t="s">
        <v>174</v>
      </c>
      <c r="B15" s="28" t="s">
        <v>153</v>
      </c>
      <c r="C15" s="17" t="s">
        <v>174</v>
      </c>
      <c r="D15" s="15" t="s">
        <v>15</v>
      </c>
      <c r="E15" s="28" t="s">
        <v>118</v>
      </c>
      <c r="F15" s="14">
        <v>19.85</v>
      </c>
      <c r="G15" s="14">
        <v>19.85</v>
      </c>
      <c r="H15" s="19">
        <v>0</v>
      </c>
    </row>
    <row r="16" spans="1:8" ht="15" customHeight="1">
      <c r="A16" s="16" t="s">
        <v>174</v>
      </c>
      <c r="B16" s="28" t="s">
        <v>81</v>
      </c>
      <c r="C16" s="17" t="s">
        <v>174</v>
      </c>
      <c r="D16" s="15" t="s">
        <v>146</v>
      </c>
      <c r="E16" s="28" t="s">
        <v>39</v>
      </c>
      <c r="F16" s="14">
        <v>8.34</v>
      </c>
      <c r="G16" s="14">
        <v>8.34</v>
      </c>
      <c r="H16" s="19">
        <v>0</v>
      </c>
    </row>
    <row r="17" spans="1:8" ht="15" customHeight="1">
      <c r="A17" s="16" t="s">
        <v>174</v>
      </c>
      <c r="B17" s="28" t="s">
        <v>17</v>
      </c>
      <c r="C17" s="17" t="s">
        <v>174</v>
      </c>
      <c r="D17" s="15" t="s">
        <v>106</v>
      </c>
      <c r="E17" s="28" t="s">
        <v>62</v>
      </c>
      <c r="F17" s="14">
        <v>0</v>
      </c>
      <c r="G17" s="14">
        <v>0</v>
      </c>
      <c r="H17" s="19">
        <v>0</v>
      </c>
    </row>
    <row r="18" spans="1:8" ht="15" customHeight="1">
      <c r="A18" s="16" t="s">
        <v>174</v>
      </c>
      <c r="B18" s="28" t="s">
        <v>92</v>
      </c>
      <c r="C18" s="17" t="s">
        <v>174</v>
      </c>
      <c r="D18" s="15" t="s">
        <v>96</v>
      </c>
      <c r="E18" s="28" t="s">
        <v>133</v>
      </c>
      <c r="F18" s="14">
        <v>0</v>
      </c>
      <c r="G18" s="14">
        <v>0</v>
      </c>
      <c r="H18" s="19">
        <v>0</v>
      </c>
    </row>
    <row r="19" spans="1:8" ht="15" customHeight="1">
      <c r="A19" s="16" t="s">
        <v>174</v>
      </c>
      <c r="B19" s="28" t="s">
        <v>36</v>
      </c>
      <c r="C19" s="17" t="s">
        <v>174</v>
      </c>
      <c r="D19" s="15" t="s">
        <v>170</v>
      </c>
      <c r="E19" s="28" t="s">
        <v>78</v>
      </c>
      <c r="F19" s="14">
        <v>0</v>
      </c>
      <c r="G19" s="14">
        <v>0</v>
      </c>
      <c r="H19" s="19">
        <v>0</v>
      </c>
    </row>
    <row r="20" spans="1:8" ht="15" customHeight="1">
      <c r="A20" s="16" t="s">
        <v>174</v>
      </c>
      <c r="B20" s="28" t="s">
        <v>111</v>
      </c>
      <c r="C20" s="17" t="s">
        <v>174</v>
      </c>
      <c r="D20" s="15" t="s">
        <v>86</v>
      </c>
      <c r="E20" s="28" t="s">
        <v>147</v>
      </c>
      <c r="F20" s="14">
        <v>0</v>
      </c>
      <c r="G20" s="14">
        <v>0</v>
      </c>
      <c r="H20" s="19">
        <v>0</v>
      </c>
    </row>
    <row r="21" spans="1:8" ht="15" customHeight="1">
      <c r="A21" s="16" t="s">
        <v>174</v>
      </c>
      <c r="B21" s="28" t="s">
        <v>4</v>
      </c>
      <c r="C21" s="17" t="s">
        <v>174</v>
      </c>
      <c r="D21" s="15" t="s">
        <v>132</v>
      </c>
      <c r="E21" s="28" t="s">
        <v>45</v>
      </c>
      <c r="F21" s="14">
        <v>0</v>
      </c>
      <c r="G21" s="14">
        <v>0</v>
      </c>
      <c r="H21" s="19">
        <v>0</v>
      </c>
    </row>
    <row r="22" spans="1:8" ht="15" customHeight="1">
      <c r="A22" s="16" t="s">
        <v>174</v>
      </c>
      <c r="B22" s="28" t="s">
        <v>98</v>
      </c>
      <c r="C22" s="17" t="s">
        <v>174</v>
      </c>
      <c r="D22" s="15" t="s">
        <v>22</v>
      </c>
      <c r="E22" s="28" t="s">
        <v>135</v>
      </c>
      <c r="F22" s="14">
        <v>0</v>
      </c>
      <c r="G22" s="14">
        <v>0</v>
      </c>
      <c r="H22" s="19">
        <v>0</v>
      </c>
    </row>
    <row r="23" spans="1:8" ht="15" customHeight="1">
      <c r="A23" s="16" t="s">
        <v>174</v>
      </c>
      <c r="B23" s="28" t="s">
        <v>32</v>
      </c>
      <c r="C23" s="17" t="s">
        <v>174</v>
      </c>
      <c r="D23" s="15" t="s">
        <v>100</v>
      </c>
      <c r="E23" s="28" t="s">
        <v>73</v>
      </c>
      <c r="F23" s="14">
        <v>0</v>
      </c>
      <c r="G23" s="14">
        <v>0</v>
      </c>
      <c r="H23" s="19">
        <v>0</v>
      </c>
    </row>
    <row r="24" spans="1:8" ht="15" customHeight="1">
      <c r="A24" s="16" t="s">
        <v>174</v>
      </c>
      <c r="B24" s="28" t="s">
        <v>123</v>
      </c>
      <c r="C24" s="17" t="s">
        <v>174</v>
      </c>
      <c r="D24" s="15" t="s">
        <v>50</v>
      </c>
      <c r="E24" s="28" t="s">
        <v>166</v>
      </c>
      <c r="F24" s="14">
        <v>0</v>
      </c>
      <c r="G24" s="14">
        <v>0</v>
      </c>
      <c r="H24" s="19">
        <v>0</v>
      </c>
    </row>
    <row r="25" spans="1:8" ht="15" customHeight="1">
      <c r="A25" s="16" t="s">
        <v>174</v>
      </c>
      <c r="B25" s="28" t="s">
        <v>33</v>
      </c>
      <c r="C25" s="17" t="s">
        <v>174</v>
      </c>
      <c r="D25" s="15" t="s">
        <v>24</v>
      </c>
      <c r="E25" s="28" t="s">
        <v>70</v>
      </c>
      <c r="F25" s="14">
        <v>0</v>
      </c>
      <c r="G25" s="14">
        <v>0</v>
      </c>
      <c r="H25" s="19">
        <v>0</v>
      </c>
    </row>
    <row r="26" spans="1:8" ht="15" customHeight="1">
      <c r="A26" s="16" t="s">
        <v>174</v>
      </c>
      <c r="B26" s="28" t="s">
        <v>121</v>
      </c>
      <c r="C26" s="17" t="s">
        <v>174</v>
      </c>
      <c r="D26" s="15" t="s">
        <v>51</v>
      </c>
      <c r="E26" s="28" t="s">
        <v>173</v>
      </c>
      <c r="F26" s="14">
        <v>10.13</v>
      </c>
      <c r="G26" s="14">
        <v>10.13</v>
      </c>
      <c r="H26" s="19">
        <v>0</v>
      </c>
    </row>
    <row r="27" spans="1:8" ht="15" customHeight="1">
      <c r="A27" s="16" t="s">
        <v>174</v>
      </c>
      <c r="B27" s="28" t="s">
        <v>142</v>
      </c>
      <c r="C27" s="17" t="s">
        <v>174</v>
      </c>
      <c r="D27" s="15" t="s">
        <v>149</v>
      </c>
      <c r="E27" s="28" t="s">
        <v>13</v>
      </c>
      <c r="F27" s="14">
        <v>0</v>
      </c>
      <c r="G27" s="14">
        <v>0</v>
      </c>
      <c r="H27" s="19">
        <v>0</v>
      </c>
    </row>
    <row r="28" spans="1:8" ht="15" customHeight="1">
      <c r="A28" s="16" t="s">
        <v>174</v>
      </c>
      <c r="B28" s="28" t="s">
        <v>49</v>
      </c>
      <c r="C28" s="17" t="s">
        <v>174</v>
      </c>
      <c r="D28" s="15" t="s">
        <v>61</v>
      </c>
      <c r="E28" s="28" t="s">
        <v>95</v>
      </c>
      <c r="F28" s="14">
        <v>0</v>
      </c>
      <c r="G28" s="14">
        <v>0</v>
      </c>
      <c r="H28" s="19">
        <v>0</v>
      </c>
    </row>
    <row r="29" spans="1:8" ht="15" customHeight="1">
      <c r="A29" s="16" t="s">
        <v>174</v>
      </c>
      <c r="B29" s="28" t="s">
        <v>158</v>
      </c>
      <c r="C29" s="17" t="s">
        <v>174</v>
      </c>
      <c r="D29" s="15" t="s">
        <v>145</v>
      </c>
      <c r="E29" s="28" t="s">
        <v>38</v>
      </c>
      <c r="F29" s="14">
        <v>0</v>
      </c>
      <c r="G29" s="14">
        <v>0</v>
      </c>
      <c r="H29" s="19">
        <v>0</v>
      </c>
    </row>
    <row r="30" spans="1:8" ht="15" customHeight="1">
      <c r="A30" s="16" t="s">
        <v>174</v>
      </c>
      <c r="B30" s="28" t="s">
        <v>69</v>
      </c>
      <c r="C30" s="17" t="s">
        <v>174</v>
      </c>
      <c r="D30" s="15" t="s">
        <v>157</v>
      </c>
      <c r="E30" s="28" t="s">
        <v>108</v>
      </c>
      <c r="F30" s="14">
        <v>0</v>
      </c>
      <c r="G30" s="14">
        <v>0</v>
      </c>
      <c r="H30" s="19">
        <v>0</v>
      </c>
    </row>
    <row r="31" spans="1:8" ht="15" customHeight="1">
      <c r="A31" s="32" t="s">
        <v>169</v>
      </c>
      <c r="B31" s="28" t="s">
        <v>127</v>
      </c>
      <c r="C31" s="14">
        <v>185.41</v>
      </c>
      <c r="D31" s="33" t="s">
        <v>71</v>
      </c>
      <c r="E31" s="28" t="s">
        <v>41</v>
      </c>
      <c r="F31" s="14">
        <v>187.12</v>
      </c>
      <c r="G31" s="14">
        <v>187.12</v>
      </c>
      <c r="H31" s="19">
        <v>0</v>
      </c>
    </row>
    <row r="32" spans="1:8" ht="15" customHeight="1">
      <c r="A32" s="16" t="s">
        <v>174</v>
      </c>
      <c r="B32" s="28" t="s">
        <v>55</v>
      </c>
      <c r="C32" s="17" t="s">
        <v>174</v>
      </c>
      <c r="D32" s="28" t="s">
        <v>174</v>
      </c>
      <c r="E32" s="28" t="s">
        <v>115</v>
      </c>
      <c r="F32" s="17" t="s">
        <v>174</v>
      </c>
      <c r="G32" s="17" t="s">
        <v>174</v>
      </c>
      <c r="H32" s="20" t="s">
        <v>174</v>
      </c>
    </row>
    <row r="33" spans="1:8" ht="15" customHeight="1">
      <c r="A33" s="16" t="s">
        <v>109</v>
      </c>
      <c r="B33" s="28" t="s">
        <v>151</v>
      </c>
      <c r="C33" s="14">
        <v>23.75</v>
      </c>
      <c r="D33" s="34" t="s">
        <v>172</v>
      </c>
      <c r="E33" s="28" t="s">
        <v>42</v>
      </c>
      <c r="F33" s="14">
        <v>22.04</v>
      </c>
      <c r="G33" s="14">
        <v>22.04</v>
      </c>
      <c r="H33" s="19">
        <v>0</v>
      </c>
    </row>
    <row r="34" spans="1:8" ht="15" customHeight="1">
      <c r="A34" s="16" t="s">
        <v>125</v>
      </c>
      <c r="B34" s="28" t="s">
        <v>84</v>
      </c>
      <c r="C34" s="14">
        <v>23.75</v>
      </c>
      <c r="D34" s="34"/>
      <c r="E34" s="28"/>
      <c r="F34" s="14"/>
      <c r="G34" s="14"/>
      <c r="H34" s="19"/>
    </row>
    <row r="35" spans="1:8" ht="15" customHeight="1">
      <c r="A35" s="16" t="s">
        <v>112</v>
      </c>
      <c r="B35" s="28" t="s">
        <v>156</v>
      </c>
      <c r="C35" s="14">
        <v>0</v>
      </c>
      <c r="D35" s="34"/>
      <c r="E35" s="28"/>
      <c r="F35" s="14"/>
      <c r="G35" s="14"/>
      <c r="H35" s="19"/>
    </row>
    <row r="36" spans="1:8" ht="15" customHeight="1">
      <c r="A36" s="16" t="s">
        <v>174</v>
      </c>
      <c r="B36" s="28" t="s">
        <v>80</v>
      </c>
      <c r="C36" s="17" t="s">
        <v>174</v>
      </c>
      <c r="D36" s="34"/>
      <c r="E36" s="28"/>
      <c r="F36" s="17"/>
      <c r="G36" s="17"/>
      <c r="H36" s="20"/>
    </row>
    <row r="37" spans="1:8" ht="15" customHeight="1" thickBot="1">
      <c r="A37" s="35" t="s">
        <v>66</v>
      </c>
      <c r="B37" s="36" t="s">
        <v>104</v>
      </c>
      <c r="C37" s="23">
        <v>209.16</v>
      </c>
      <c r="D37" s="37" t="s">
        <v>66</v>
      </c>
      <c r="E37" s="36" t="s">
        <v>155</v>
      </c>
      <c r="F37" s="23">
        <v>209.16</v>
      </c>
      <c r="G37" s="23">
        <v>209.16</v>
      </c>
      <c r="H37" s="24">
        <v>0</v>
      </c>
    </row>
    <row r="38" spans="1:8" ht="27.75" customHeight="1">
      <c r="A38" s="69" t="s">
        <v>179</v>
      </c>
      <c r="B38" s="70"/>
      <c r="C38" s="70"/>
      <c r="D38" s="70"/>
      <c r="E38" s="70"/>
      <c r="F38" s="70"/>
      <c r="G38" s="70"/>
      <c r="H38" s="71"/>
    </row>
    <row r="40" ht="15">
      <c r="F40" s="1"/>
    </row>
  </sheetData>
  <mergeCells count="10">
    <mergeCell ref="A1:H1"/>
    <mergeCell ref="A38:H38"/>
    <mergeCell ref="F5:H5"/>
    <mergeCell ref="A4:C4"/>
    <mergeCell ref="D4:H4"/>
    <mergeCell ref="A5:A6"/>
    <mergeCell ref="B5:B6"/>
    <mergeCell ref="C5:C6"/>
    <mergeCell ref="D5:D6"/>
    <mergeCell ref="E5:E6"/>
  </mergeCells>
  <printOptions horizontalCentered="1"/>
  <pageMargins left="0.31496062992125984" right="0.31496062992125984" top="0.2755905511811024" bottom="0.22" header="0.1968503937007874" footer="0.16"/>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K40" sqref="K40"/>
    </sheetView>
  </sheetViews>
  <sheetFormatPr defaultColWidth="9.140625" defaultRowHeight="12.75"/>
  <cols>
    <col min="1" max="3" width="3.140625" style="0" customWidth="1"/>
    <col min="4" max="4" width="37.421875" style="0" customWidth="1"/>
    <col min="5" max="7" width="17.140625" style="0" customWidth="1"/>
    <col min="8" max="8" width="9.7109375" style="0" customWidth="1"/>
  </cols>
  <sheetData>
    <row r="1" spans="1:7" ht="41.25" customHeight="1">
      <c r="A1" s="63" t="s">
        <v>181</v>
      </c>
      <c r="B1" s="64"/>
      <c r="C1" s="64"/>
      <c r="D1" s="64"/>
      <c r="E1" s="64"/>
      <c r="F1" s="64"/>
      <c r="G1" s="64"/>
    </row>
    <row r="3" spans="1:7" ht="15">
      <c r="A3" s="3" t="s">
        <v>56</v>
      </c>
      <c r="F3" s="1" t="s">
        <v>171</v>
      </c>
      <c r="G3" s="2" t="s">
        <v>35</v>
      </c>
    </row>
    <row r="4" spans="1:7" ht="15" customHeight="1">
      <c r="A4" s="77" t="s">
        <v>138</v>
      </c>
      <c r="B4" s="78" t="s">
        <v>174</v>
      </c>
      <c r="C4" s="78" t="s">
        <v>174</v>
      </c>
      <c r="D4" s="78" t="s">
        <v>174</v>
      </c>
      <c r="E4" s="84" t="s">
        <v>71</v>
      </c>
      <c r="F4" s="84" t="s">
        <v>131</v>
      </c>
      <c r="G4" s="84" t="s">
        <v>16</v>
      </c>
    </row>
    <row r="5" spans="1:7" ht="15" customHeight="1">
      <c r="A5" s="86" t="s">
        <v>68</v>
      </c>
      <c r="B5" s="85" t="s">
        <v>174</v>
      </c>
      <c r="C5" s="85" t="s">
        <v>174</v>
      </c>
      <c r="D5" s="87" t="s">
        <v>148</v>
      </c>
      <c r="E5" s="85" t="s">
        <v>174</v>
      </c>
      <c r="F5" s="85" t="s">
        <v>174</v>
      </c>
      <c r="G5" s="85" t="s">
        <v>174</v>
      </c>
    </row>
    <row r="6" spans="1:7" ht="15" customHeight="1">
      <c r="A6" s="86" t="s">
        <v>174</v>
      </c>
      <c r="B6" s="85" t="s">
        <v>174</v>
      </c>
      <c r="C6" s="85" t="s">
        <v>174</v>
      </c>
      <c r="D6" s="87" t="s">
        <v>174</v>
      </c>
      <c r="E6" s="85" t="s">
        <v>174</v>
      </c>
      <c r="F6" s="85" t="s">
        <v>174</v>
      </c>
      <c r="G6" s="85" t="s">
        <v>174</v>
      </c>
    </row>
    <row r="7" spans="1:7" ht="15" customHeight="1">
      <c r="A7" s="86" t="s">
        <v>174</v>
      </c>
      <c r="B7" s="85" t="s">
        <v>174</v>
      </c>
      <c r="C7" s="85" t="s">
        <v>174</v>
      </c>
      <c r="D7" s="87" t="s">
        <v>174</v>
      </c>
      <c r="E7" s="85" t="s">
        <v>174</v>
      </c>
      <c r="F7" s="85" t="s">
        <v>174</v>
      </c>
      <c r="G7" s="85" t="s">
        <v>174</v>
      </c>
    </row>
    <row r="8" spans="1:7" ht="15" customHeight="1">
      <c r="A8" s="92" t="s">
        <v>30</v>
      </c>
      <c r="B8" s="87" t="s">
        <v>116</v>
      </c>
      <c r="C8" s="87" t="s">
        <v>130</v>
      </c>
      <c r="D8" s="11" t="s">
        <v>18</v>
      </c>
      <c r="E8" s="26" t="s">
        <v>48</v>
      </c>
      <c r="F8" s="26" t="s">
        <v>161</v>
      </c>
      <c r="G8" s="26" t="s">
        <v>67</v>
      </c>
    </row>
    <row r="9" spans="1:7" ht="15" customHeight="1">
      <c r="A9" s="92" t="s">
        <v>174</v>
      </c>
      <c r="B9" s="87" t="s">
        <v>174</v>
      </c>
      <c r="C9" s="87" t="s">
        <v>174</v>
      </c>
      <c r="D9" s="11" t="s">
        <v>64</v>
      </c>
      <c r="E9" s="14">
        <v>187.12</v>
      </c>
      <c r="F9" s="14">
        <v>157.62</v>
      </c>
      <c r="G9" s="14">
        <v>29.5</v>
      </c>
    </row>
    <row r="10" spans="1:7" ht="15" customHeight="1">
      <c r="A10" s="90" t="s">
        <v>140</v>
      </c>
      <c r="B10" s="91" t="s">
        <v>174</v>
      </c>
      <c r="C10" s="91" t="s">
        <v>174</v>
      </c>
      <c r="D10" s="6" t="s">
        <v>58</v>
      </c>
      <c r="E10" s="4">
        <v>148.8</v>
      </c>
      <c r="F10" s="4">
        <v>119.3</v>
      </c>
      <c r="G10" s="4">
        <v>29.5</v>
      </c>
    </row>
    <row r="11" spans="1:7" ht="15" customHeight="1">
      <c r="A11" s="90" t="s">
        <v>154</v>
      </c>
      <c r="B11" s="91" t="s">
        <v>174</v>
      </c>
      <c r="C11" s="91" t="s">
        <v>174</v>
      </c>
      <c r="D11" s="6" t="s">
        <v>20</v>
      </c>
      <c r="E11" s="4">
        <v>148.8</v>
      </c>
      <c r="F11" s="4">
        <v>119.3</v>
      </c>
      <c r="G11" s="4">
        <v>29.5</v>
      </c>
    </row>
    <row r="12" spans="1:7" ht="15" customHeight="1">
      <c r="A12" s="90" t="s">
        <v>114</v>
      </c>
      <c r="B12" s="91" t="s">
        <v>174</v>
      </c>
      <c r="C12" s="91" t="s">
        <v>174</v>
      </c>
      <c r="D12" s="6" t="s">
        <v>162</v>
      </c>
      <c r="E12" s="4">
        <v>119.3</v>
      </c>
      <c r="F12" s="4">
        <v>119.3</v>
      </c>
      <c r="G12" s="4">
        <v>0</v>
      </c>
    </row>
    <row r="13" spans="1:7" ht="15" customHeight="1">
      <c r="A13" s="90" t="s">
        <v>23</v>
      </c>
      <c r="B13" s="91" t="s">
        <v>174</v>
      </c>
      <c r="C13" s="91" t="s">
        <v>174</v>
      </c>
      <c r="D13" s="6" t="s">
        <v>19</v>
      </c>
      <c r="E13" s="4">
        <v>29.5</v>
      </c>
      <c r="F13" s="4">
        <v>0</v>
      </c>
      <c r="G13" s="4">
        <v>29.5</v>
      </c>
    </row>
    <row r="14" spans="1:7" ht="15" customHeight="1">
      <c r="A14" s="90" t="s">
        <v>83</v>
      </c>
      <c r="B14" s="91" t="s">
        <v>174</v>
      </c>
      <c r="C14" s="91" t="s">
        <v>174</v>
      </c>
      <c r="D14" s="6" t="s">
        <v>29</v>
      </c>
      <c r="E14" s="4">
        <v>19.85</v>
      </c>
      <c r="F14" s="4">
        <v>19.85</v>
      </c>
      <c r="G14" s="4">
        <v>0</v>
      </c>
    </row>
    <row r="15" spans="1:7" ht="15" customHeight="1">
      <c r="A15" s="90" t="s">
        <v>63</v>
      </c>
      <c r="B15" s="91" t="s">
        <v>174</v>
      </c>
      <c r="C15" s="91" t="s">
        <v>174</v>
      </c>
      <c r="D15" s="6" t="s">
        <v>89</v>
      </c>
      <c r="E15" s="4">
        <v>19.85</v>
      </c>
      <c r="F15" s="4">
        <v>19.85</v>
      </c>
      <c r="G15" s="4">
        <v>0</v>
      </c>
    </row>
    <row r="16" spans="1:7" ht="15" customHeight="1">
      <c r="A16" s="90" t="s">
        <v>1</v>
      </c>
      <c r="B16" s="91" t="s">
        <v>174</v>
      </c>
      <c r="C16" s="91" t="s">
        <v>174</v>
      </c>
      <c r="D16" s="6" t="s">
        <v>43</v>
      </c>
      <c r="E16" s="4">
        <v>3.33</v>
      </c>
      <c r="F16" s="4">
        <v>3.33</v>
      </c>
      <c r="G16" s="4">
        <v>0</v>
      </c>
    </row>
    <row r="17" spans="1:7" ht="15" customHeight="1">
      <c r="A17" s="90" t="s">
        <v>12</v>
      </c>
      <c r="B17" s="91" t="s">
        <v>174</v>
      </c>
      <c r="C17" s="91" t="s">
        <v>174</v>
      </c>
      <c r="D17" s="6" t="s">
        <v>9</v>
      </c>
      <c r="E17" s="4">
        <v>16.52</v>
      </c>
      <c r="F17" s="4">
        <v>16.52</v>
      </c>
      <c r="G17" s="4">
        <v>0</v>
      </c>
    </row>
    <row r="18" spans="1:7" ht="15" customHeight="1">
      <c r="A18" s="90" t="s">
        <v>7</v>
      </c>
      <c r="B18" s="91" t="s">
        <v>174</v>
      </c>
      <c r="C18" s="91" t="s">
        <v>174</v>
      </c>
      <c r="D18" s="6" t="s">
        <v>91</v>
      </c>
      <c r="E18" s="4">
        <v>8.34</v>
      </c>
      <c r="F18" s="4">
        <v>8.34</v>
      </c>
      <c r="G18" s="4">
        <v>0</v>
      </c>
    </row>
    <row r="19" spans="1:7" ht="15" customHeight="1">
      <c r="A19" s="90" t="s">
        <v>139</v>
      </c>
      <c r="B19" s="91" t="s">
        <v>174</v>
      </c>
      <c r="C19" s="91" t="s">
        <v>174</v>
      </c>
      <c r="D19" s="6" t="s">
        <v>105</v>
      </c>
      <c r="E19" s="4">
        <v>8.34</v>
      </c>
      <c r="F19" s="4">
        <v>8.34</v>
      </c>
      <c r="G19" s="4">
        <v>0</v>
      </c>
    </row>
    <row r="20" spans="1:7" ht="15" customHeight="1">
      <c r="A20" s="90" t="s">
        <v>143</v>
      </c>
      <c r="B20" s="91" t="s">
        <v>174</v>
      </c>
      <c r="C20" s="91" t="s">
        <v>174</v>
      </c>
      <c r="D20" s="6" t="s">
        <v>85</v>
      </c>
      <c r="E20" s="4">
        <v>6.2</v>
      </c>
      <c r="F20" s="4">
        <v>6.2</v>
      </c>
      <c r="G20" s="4">
        <v>0</v>
      </c>
    </row>
    <row r="21" spans="1:7" ht="15" customHeight="1">
      <c r="A21" s="90" t="s">
        <v>159</v>
      </c>
      <c r="B21" s="91" t="s">
        <v>174</v>
      </c>
      <c r="C21" s="91" t="s">
        <v>174</v>
      </c>
      <c r="D21" s="6" t="s">
        <v>74</v>
      </c>
      <c r="E21" s="4">
        <v>2.14</v>
      </c>
      <c r="F21" s="4">
        <v>2.14</v>
      </c>
      <c r="G21" s="4">
        <v>0</v>
      </c>
    </row>
    <row r="22" spans="1:7" ht="15" customHeight="1">
      <c r="A22" s="90" t="s">
        <v>57</v>
      </c>
      <c r="B22" s="91" t="s">
        <v>174</v>
      </c>
      <c r="C22" s="91" t="s">
        <v>174</v>
      </c>
      <c r="D22" s="6" t="s">
        <v>94</v>
      </c>
      <c r="E22" s="4">
        <v>10.13</v>
      </c>
      <c r="F22" s="4">
        <v>10.13</v>
      </c>
      <c r="G22" s="4">
        <v>0</v>
      </c>
    </row>
    <row r="23" spans="1:7" ht="15" customHeight="1">
      <c r="A23" s="90" t="s">
        <v>167</v>
      </c>
      <c r="B23" s="91" t="s">
        <v>174</v>
      </c>
      <c r="C23" s="91" t="s">
        <v>174</v>
      </c>
      <c r="D23" s="6" t="s">
        <v>144</v>
      </c>
      <c r="E23" s="4">
        <v>10.13</v>
      </c>
      <c r="F23" s="4">
        <v>10.13</v>
      </c>
      <c r="G23" s="4">
        <v>0</v>
      </c>
    </row>
    <row r="24" spans="1:7" ht="15" customHeight="1">
      <c r="A24" s="90" t="s">
        <v>168</v>
      </c>
      <c r="B24" s="91" t="s">
        <v>174</v>
      </c>
      <c r="C24" s="91" t="s">
        <v>174</v>
      </c>
      <c r="D24" s="6" t="s">
        <v>102</v>
      </c>
      <c r="E24" s="4">
        <v>9.91</v>
      </c>
      <c r="F24" s="4">
        <v>9.91</v>
      </c>
      <c r="G24" s="4">
        <v>0</v>
      </c>
    </row>
    <row r="25" spans="1:7" ht="15" customHeight="1" thickBot="1">
      <c r="A25" s="65" t="s">
        <v>134</v>
      </c>
      <c r="B25" s="66" t="s">
        <v>174</v>
      </c>
      <c r="C25" s="66" t="s">
        <v>174</v>
      </c>
      <c r="D25" s="9" t="s">
        <v>40</v>
      </c>
      <c r="E25" s="7">
        <v>0.22</v>
      </c>
      <c r="F25" s="7">
        <v>0.22</v>
      </c>
      <c r="G25" s="7">
        <v>0</v>
      </c>
    </row>
    <row r="27" spans="1:7" ht="15" customHeight="1">
      <c r="A27" s="67" t="s">
        <v>180</v>
      </c>
      <c r="B27" s="68"/>
      <c r="C27" s="68"/>
      <c r="D27" s="68"/>
      <c r="E27" s="68"/>
      <c r="F27" s="68"/>
      <c r="G27" s="68"/>
    </row>
  </sheetData>
  <mergeCells count="27">
    <mergeCell ref="A25:C25"/>
    <mergeCell ref="A27:G27"/>
    <mergeCell ref="A1:G1"/>
    <mergeCell ref="A22:C22"/>
    <mergeCell ref="A23:C23"/>
    <mergeCell ref="A24:C24"/>
    <mergeCell ref="F4:F7"/>
    <mergeCell ref="A18:C18"/>
    <mergeCell ref="A19:C19"/>
    <mergeCell ref="A20:C20"/>
    <mergeCell ref="A21:C21"/>
    <mergeCell ref="A14:C14"/>
    <mergeCell ref="A15:C15"/>
    <mergeCell ref="A16:C16"/>
    <mergeCell ref="A17:C17"/>
    <mergeCell ref="A10:C10"/>
    <mergeCell ref="A11:C11"/>
    <mergeCell ref="A12:C12"/>
    <mergeCell ref="A13:C13"/>
    <mergeCell ref="A8:A9"/>
    <mergeCell ref="B8:B9"/>
    <mergeCell ref="C8:C9"/>
    <mergeCell ref="G4:G7"/>
    <mergeCell ref="A4:D4"/>
    <mergeCell ref="E4:E7"/>
    <mergeCell ref="A5:C7"/>
    <mergeCell ref="D5:D7"/>
  </mergeCells>
  <printOptions horizontalCentered="1"/>
  <pageMargins left="0.26" right="0.31496062992125984"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2"/>
  <sheetViews>
    <sheetView workbookViewId="0" topLeftCell="A1">
      <selection activeCell="J42" sqref="J42"/>
    </sheetView>
  </sheetViews>
  <sheetFormatPr defaultColWidth="9.140625" defaultRowHeight="12.75"/>
  <cols>
    <col min="1" max="1" width="9.421875" style="39" customWidth="1"/>
    <col min="2" max="2" width="25.421875" style="39" customWidth="1"/>
    <col min="3" max="3" width="14.57421875" style="39" customWidth="1"/>
    <col min="4" max="4" width="10.140625" style="39" customWidth="1"/>
    <col min="5" max="5" width="21.28125" style="39" customWidth="1"/>
    <col min="6" max="6" width="14.57421875" style="39" customWidth="1"/>
    <col min="7" max="16384" width="9.140625" style="39" customWidth="1"/>
  </cols>
  <sheetData>
    <row r="1" spans="1:6" ht="24">
      <c r="A1" s="96" t="s">
        <v>233</v>
      </c>
      <c r="B1" s="96"/>
      <c r="C1" s="96"/>
      <c r="D1" s="96"/>
      <c r="E1" s="96"/>
      <c r="F1" s="96"/>
    </row>
    <row r="2" ht="12.75" customHeight="1">
      <c r="A2" s="38"/>
    </row>
    <row r="3" spans="1:6" ht="14.25">
      <c r="A3" s="40"/>
      <c r="F3" s="40" t="s">
        <v>182</v>
      </c>
    </row>
    <row r="4" spans="1:6" s="42" customFormat="1" ht="19.5" customHeight="1">
      <c r="A4" s="97" t="s">
        <v>183</v>
      </c>
      <c r="B4" s="97"/>
      <c r="C4" s="97"/>
      <c r="D4" s="97" t="s">
        <v>184</v>
      </c>
      <c r="E4" s="97"/>
      <c r="F4" s="97"/>
    </row>
    <row r="5" spans="1:6" s="42" customFormat="1" ht="31.5" customHeight="1">
      <c r="A5" s="41" t="s">
        <v>185</v>
      </c>
      <c r="B5" s="41" t="s">
        <v>148</v>
      </c>
      <c r="C5" s="41" t="s">
        <v>186</v>
      </c>
      <c r="D5" s="41" t="s">
        <v>185</v>
      </c>
      <c r="E5" s="41" t="s">
        <v>148</v>
      </c>
      <c r="F5" s="41" t="s">
        <v>186</v>
      </c>
    </row>
    <row r="6" spans="1:6" s="45" customFormat="1" ht="18" customHeight="1">
      <c r="A6" s="43">
        <v>301</v>
      </c>
      <c r="B6" s="43" t="s">
        <v>110</v>
      </c>
      <c r="C6" s="44">
        <f>SUM(C7:C15)</f>
        <v>129.33</v>
      </c>
      <c r="D6" s="43">
        <v>302</v>
      </c>
      <c r="E6" s="43" t="s">
        <v>187</v>
      </c>
      <c r="F6" s="44">
        <f>SUM(F7:F33)</f>
        <v>24.939999999999998</v>
      </c>
    </row>
    <row r="7" spans="1:6" s="42" customFormat="1" ht="18" customHeight="1">
      <c r="A7" s="46">
        <v>30101</v>
      </c>
      <c r="B7" s="46" t="s">
        <v>188</v>
      </c>
      <c r="C7" s="41">
        <v>33.83</v>
      </c>
      <c r="D7" s="46">
        <v>30201</v>
      </c>
      <c r="E7" s="46" t="s">
        <v>189</v>
      </c>
      <c r="F7" s="41">
        <v>1.76</v>
      </c>
    </row>
    <row r="8" spans="1:6" s="42" customFormat="1" ht="18" customHeight="1">
      <c r="A8" s="46">
        <v>30102</v>
      </c>
      <c r="B8" s="46" t="s">
        <v>190</v>
      </c>
      <c r="C8" s="41">
        <v>26.78</v>
      </c>
      <c r="D8" s="46">
        <v>30202</v>
      </c>
      <c r="E8" s="46" t="s">
        <v>191</v>
      </c>
      <c r="F8" s="41">
        <v>0.13</v>
      </c>
    </row>
    <row r="9" spans="1:6" s="42" customFormat="1" ht="18" customHeight="1">
      <c r="A9" s="46">
        <v>30103</v>
      </c>
      <c r="B9" s="46" t="s">
        <v>192</v>
      </c>
      <c r="C9" s="41">
        <v>32.73</v>
      </c>
      <c r="D9" s="46">
        <v>30203</v>
      </c>
      <c r="E9" s="46" t="s">
        <v>193</v>
      </c>
      <c r="F9" s="41"/>
    </row>
    <row r="10" spans="1:6" s="42" customFormat="1" ht="27" customHeight="1">
      <c r="A10" s="46">
        <v>30108</v>
      </c>
      <c r="B10" s="46" t="s">
        <v>234</v>
      </c>
      <c r="C10" s="41">
        <v>16.52</v>
      </c>
      <c r="D10" s="46">
        <v>30204</v>
      </c>
      <c r="E10" s="46" t="s">
        <v>195</v>
      </c>
      <c r="F10" s="41"/>
    </row>
    <row r="11" spans="1:6" s="42" customFormat="1" ht="18" customHeight="1">
      <c r="A11" s="46">
        <v>30110</v>
      </c>
      <c r="B11" s="46" t="s">
        <v>235</v>
      </c>
      <c r="C11" s="41">
        <v>6.2</v>
      </c>
      <c r="D11" s="46">
        <v>30205</v>
      </c>
      <c r="E11" s="46" t="s">
        <v>196</v>
      </c>
      <c r="F11" s="41"/>
    </row>
    <row r="12" spans="1:6" s="42" customFormat="1" ht="18" customHeight="1">
      <c r="A12" s="46">
        <v>30111</v>
      </c>
      <c r="B12" s="41" t="s">
        <v>236</v>
      </c>
      <c r="C12" s="41">
        <v>2.14</v>
      </c>
      <c r="D12" s="46">
        <v>30206</v>
      </c>
      <c r="E12" s="46" t="s">
        <v>197</v>
      </c>
      <c r="F12" s="41">
        <v>0.78</v>
      </c>
    </row>
    <row r="13" spans="1:6" s="42" customFormat="1" ht="29.25" customHeight="1">
      <c r="A13" s="46">
        <v>30112</v>
      </c>
      <c r="B13" s="46" t="s">
        <v>194</v>
      </c>
      <c r="C13" s="41">
        <v>0.42</v>
      </c>
      <c r="D13" s="46">
        <v>30207</v>
      </c>
      <c r="E13" s="46" t="s">
        <v>198</v>
      </c>
      <c r="F13" s="41">
        <v>3</v>
      </c>
    </row>
    <row r="14" spans="1:6" s="42" customFormat="1" ht="18" customHeight="1">
      <c r="A14" s="46">
        <v>30113</v>
      </c>
      <c r="B14" s="46" t="s">
        <v>237</v>
      </c>
      <c r="C14" s="41">
        <v>10.71</v>
      </c>
      <c r="D14" s="46">
        <v>30208</v>
      </c>
      <c r="E14" s="46" t="s">
        <v>199</v>
      </c>
      <c r="F14" s="41"/>
    </row>
    <row r="15" spans="1:6" s="42" customFormat="1" ht="18" customHeight="1">
      <c r="A15" s="46"/>
      <c r="B15" s="46"/>
      <c r="C15" s="41"/>
      <c r="D15" s="46">
        <v>30209</v>
      </c>
      <c r="E15" s="46" t="s">
        <v>200</v>
      </c>
      <c r="F15" s="41"/>
    </row>
    <row r="16" spans="1:6" s="42" customFormat="1" ht="18" customHeight="1">
      <c r="A16" s="43"/>
      <c r="B16" s="46"/>
      <c r="C16" s="44"/>
      <c r="D16" s="46">
        <v>30211</v>
      </c>
      <c r="E16" s="46" t="s">
        <v>201</v>
      </c>
      <c r="F16" s="41">
        <v>2.99</v>
      </c>
    </row>
    <row r="17" spans="1:6" s="42" customFormat="1" ht="18" customHeight="1">
      <c r="A17" s="46"/>
      <c r="B17" s="46"/>
      <c r="C17" s="41"/>
      <c r="D17" s="46">
        <v>30212</v>
      </c>
      <c r="E17" s="46" t="s">
        <v>202</v>
      </c>
      <c r="F17" s="41"/>
    </row>
    <row r="18" spans="1:6" s="42" customFormat="1" ht="18" customHeight="1">
      <c r="A18" s="43">
        <v>303</v>
      </c>
      <c r="B18" s="43" t="s">
        <v>203</v>
      </c>
      <c r="C18" s="44">
        <f>SUM(C19:C34)</f>
        <v>3.3499999999999996</v>
      </c>
      <c r="D18" s="46">
        <v>30213</v>
      </c>
      <c r="E18" s="46" t="s">
        <v>204</v>
      </c>
      <c r="F18" s="41"/>
    </row>
    <row r="19" spans="1:6" s="42" customFormat="1" ht="18" customHeight="1">
      <c r="A19" s="46">
        <v>30301</v>
      </c>
      <c r="B19" s="46" t="s">
        <v>76</v>
      </c>
      <c r="C19" s="41"/>
      <c r="D19" s="46">
        <v>30214</v>
      </c>
      <c r="E19" s="46" t="s">
        <v>205</v>
      </c>
      <c r="F19" s="41"/>
    </row>
    <row r="20" spans="1:6" s="42" customFormat="1" ht="18" customHeight="1">
      <c r="A20" s="46">
        <v>30302</v>
      </c>
      <c r="B20" s="46" t="s">
        <v>206</v>
      </c>
      <c r="C20" s="41">
        <v>3.01</v>
      </c>
      <c r="D20" s="46">
        <v>30215</v>
      </c>
      <c r="E20" s="46" t="s">
        <v>207</v>
      </c>
      <c r="F20" s="41">
        <v>0.46</v>
      </c>
    </row>
    <row r="21" spans="1:6" s="42" customFormat="1" ht="18" customHeight="1">
      <c r="A21" s="46">
        <v>30303</v>
      </c>
      <c r="B21" s="46" t="s">
        <v>208</v>
      </c>
      <c r="C21" s="41"/>
      <c r="D21" s="46">
        <v>30216</v>
      </c>
      <c r="E21" s="46" t="s">
        <v>209</v>
      </c>
      <c r="F21" s="41"/>
    </row>
    <row r="22" spans="1:6" s="42" customFormat="1" ht="18" customHeight="1">
      <c r="A22" s="46">
        <v>30304</v>
      </c>
      <c r="B22" s="46" t="s">
        <v>210</v>
      </c>
      <c r="C22" s="41"/>
      <c r="D22" s="46">
        <v>30217</v>
      </c>
      <c r="E22" s="46" t="s">
        <v>211</v>
      </c>
      <c r="F22" s="41">
        <v>0.28</v>
      </c>
    </row>
    <row r="23" spans="1:6" s="42" customFormat="1" ht="18" customHeight="1">
      <c r="A23" s="46">
        <v>30305</v>
      </c>
      <c r="B23" s="46" t="s">
        <v>212</v>
      </c>
      <c r="C23" s="41"/>
      <c r="D23" s="46">
        <v>30218</v>
      </c>
      <c r="E23" s="46" t="s">
        <v>213</v>
      </c>
      <c r="F23" s="41"/>
    </row>
    <row r="24" spans="1:6" s="42" customFormat="1" ht="18" customHeight="1">
      <c r="A24" s="46">
        <v>30306</v>
      </c>
      <c r="B24" s="46" t="s">
        <v>214</v>
      </c>
      <c r="C24" s="41"/>
      <c r="D24" s="46">
        <v>30224</v>
      </c>
      <c r="E24" s="46" t="s">
        <v>215</v>
      </c>
      <c r="F24" s="41"/>
    </row>
    <row r="25" spans="1:6" s="42" customFormat="1" ht="18" customHeight="1">
      <c r="A25" s="46">
        <v>30307</v>
      </c>
      <c r="B25" s="46" t="s">
        <v>216</v>
      </c>
      <c r="C25" s="41"/>
      <c r="D25" s="46">
        <v>30225</v>
      </c>
      <c r="E25" s="46" t="s">
        <v>217</v>
      </c>
      <c r="F25" s="41"/>
    </row>
    <row r="26" spans="1:6" s="42" customFormat="1" ht="18" customHeight="1">
      <c r="A26" s="46">
        <v>30308</v>
      </c>
      <c r="B26" s="46" t="s">
        <v>218</v>
      </c>
      <c r="C26" s="41"/>
      <c r="D26" s="46">
        <v>30226</v>
      </c>
      <c r="E26" s="46" t="s">
        <v>219</v>
      </c>
      <c r="F26" s="41"/>
    </row>
    <row r="27" spans="1:6" s="42" customFormat="1" ht="18" customHeight="1">
      <c r="A27" s="46">
        <v>30309</v>
      </c>
      <c r="B27" s="46" t="s">
        <v>220</v>
      </c>
      <c r="C27" s="41"/>
      <c r="D27" s="46">
        <v>30227</v>
      </c>
      <c r="E27" s="46" t="s">
        <v>221</v>
      </c>
      <c r="F27" s="41"/>
    </row>
    <row r="28" spans="1:6" s="42" customFormat="1" ht="18" customHeight="1">
      <c r="A28" s="46">
        <v>30310</v>
      </c>
      <c r="B28" s="46" t="s">
        <v>238</v>
      </c>
      <c r="C28" s="41"/>
      <c r="D28" s="46">
        <v>30228</v>
      </c>
      <c r="E28" s="46" t="s">
        <v>222</v>
      </c>
      <c r="F28" s="41">
        <v>1.65</v>
      </c>
    </row>
    <row r="29" spans="1:6" s="42" customFormat="1" ht="18" customHeight="1">
      <c r="A29" s="46">
        <v>30399</v>
      </c>
      <c r="B29" s="46" t="s">
        <v>228</v>
      </c>
      <c r="C29" s="41">
        <v>0.34</v>
      </c>
      <c r="D29" s="46">
        <v>30229</v>
      </c>
      <c r="E29" s="46" t="s">
        <v>223</v>
      </c>
      <c r="F29" s="41"/>
    </row>
    <row r="30" spans="1:6" s="42" customFormat="1" ht="18" customHeight="1">
      <c r="A30" s="46"/>
      <c r="B30" s="46"/>
      <c r="C30" s="41"/>
      <c r="D30" s="46">
        <v>30231</v>
      </c>
      <c r="E30" s="46" t="s">
        <v>224</v>
      </c>
      <c r="F30" s="41"/>
    </row>
    <row r="31" spans="1:6" s="42" customFormat="1" ht="18" customHeight="1">
      <c r="A31" s="46"/>
      <c r="B31" s="46"/>
      <c r="C31" s="41"/>
      <c r="D31" s="46">
        <v>30239</v>
      </c>
      <c r="E31" s="46" t="s">
        <v>225</v>
      </c>
      <c r="F31" s="41">
        <v>8.04</v>
      </c>
    </row>
    <row r="32" spans="1:6" s="42" customFormat="1" ht="18" customHeight="1">
      <c r="A32" s="46"/>
      <c r="B32" s="46"/>
      <c r="C32" s="41"/>
      <c r="D32" s="46">
        <v>30240</v>
      </c>
      <c r="E32" s="46" t="s">
        <v>226</v>
      </c>
      <c r="F32" s="41"/>
    </row>
    <row r="33" spans="1:6" s="42" customFormat="1" ht="18" customHeight="1">
      <c r="A33" s="46"/>
      <c r="B33" s="46"/>
      <c r="C33" s="41"/>
      <c r="D33" s="46">
        <v>30299</v>
      </c>
      <c r="E33" s="46" t="s">
        <v>227</v>
      </c>
      <c r="F33" s="41">
        <v>5.85</v>
      </c>
    </row>
    <row r="34" spans="1:6" s="42" customFormat="1" ht="32.25" customHeight="1">
      <c r="A34" s="46"/>
      <c r="B34" s="46"/>
      <c r="C34" s="41"/>
      <c r="D34" s="43">
        <v>307</v>
      </c>
      <c r="E34" s="43" t="s">
        <v>239</v>
      </c>
      <c r="F34" s="41"/>
    </row>
    <row r="35" spans="1:6" s="42" customFormat="1" ht="27" customHeight="1">
      <c r="A35" s="46"/>
      <c r="B35" s="46"/>
      <c r="C35" s="41"/>
      <c r="D35" s="43">
        <v>309</v>
      </c>
      <c r="E35" s="43" t="s">
        <v>240</v>
      </c>
      <c r="F35" s="41"/>
    </row>
    <row r="36" spans="1:6" s="42" customFormat="1" ht="18" customHeight="1">
      <c r="A36" s="46"/>
      <c r="B36" s="46"/>
      <c r="C36" s="41"/>
      <c r="D36" s="43">
        <v>310</v>
      </c>
      <c r="E36" s="43" t="s">
        <v>241</v>
      </c>
      <c r="F36" s="41"/>
    </row>
    <row r="37" spans="1:6" s="42" customFormat="1" ht="26.25" customHeight="1">
      <c r="A37" s="46"/>
      <c r="B37" s="46"/>
      <c r="C37" s="41"/>
      <c r="D37" s="43">
        <v>311</v>
      </c>
      <c r="E37" s="43" t="s">
        <v>242</v>
      </c>
      <c r="F37" s="41"/>
    </row>
    <row r="38" spans="1:6" s="42" customFormat="1" ht="18" customHeight="1">
      <c r="A38" s="46"/>
      <c r="B38" s="46"/>
      <c r="C38" s="41"/>
      <c r="D38" s="43">
        <v>312</v>
      </c>
      <c r="E38" s="43" t="s">
        <v>243</v>
      </c>
      <c r="F38" s="41"/>
    </row>
    <row r="39" spans="1:6" s="42" customFormat="1" ht="18" customHeight="1">
      <c r="A39" s="46"/>
      <c r="B39" s="46"/>
      <c r="C39" s="41"/>
      <c r="D39" s="43">
        <v>313</v>
      </c>
      <c r="E39" s="43" t="s">
        <v>244</v>
      </c>
      <c r="F39" s="41"/>
    </row>
    <row r="40" spans="1:6" s="42" customFormat="1" ht="18" customHeight="1">
      <c r="A40" s="46"/>
      <c r="B40" s="46"/>
      <c r="C40" s="41"/>
      <c r="D40" s="43">
        <v>399</v>
      </c>
      <c r="E40" s="43" t="s">
        <v>229</v>
      </c>
      <c r="F40" s="41"/>
    </row>
    <row r="41" spans="1:6" s="42" customFormat="1" ht="18" customHeight="1">
      <c r="A41" s="95" t="s">
        <v>230</v>
      </c>
      <c r="B41" s="95"/>
      <c r="C41" s="44">
        <f>C6+C18</f>
        <v>132.68</v>
      </c>
      <c r="D41" s="95" t="s">
        <v>231</v>
      </c>
      <c r="E41" s="95"/>
      <c r="F41" s="44">
        <f>F6+F34+F35+F36+F37+F38+F39+F40</f>
        <v>24.939999999999998</v>
      </c>
    </row>
    <row r="42" s="42" customFormat="1" ht="12.75">
      <c r="A42" s="47" t="s">
        <v>232</v>
      </c>
    </row>
  </sheetData>
  <mergeCells count="5">
    <mergeCell ref="A41:B41"/>
    <mergeCell ref="D41:E41"/>
    <mergeCell ref="A1:F1"/>
    <mergeCell ref="A4:C4"/>
    <mergeCell ref="D4:F4"/>
  </mergeCells>
  <printOptions horizontalCentered="1"/>
  <pageMargins left="0.35433070866141736" right="0.31496062992125984" top="0.3937007874015748" bottom="0.4330708661417323" header="0.2362204724409449"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N28" sqref="N28"/>
    </sheetView>
  </sheetViews>
  <sheetFormatPr defaultColWidth="9.140625" defaultRowHeight="12.75"/>
  <cols>
    <col min="1" max="12" width="10.00390625" style="39" customWidth="1"/>
    <col min="13" max="16384" width="9.140625" style="39" customWidth="1"/>
  </cols>
  <sheetData>
    <row r="1" spans="1:12" ht="24.75" customHeight="1">
      <c r="A1" s="99" t="s">
        <v>254</v>
      </c>
      <c r="B1" s="99"/>
      <c r="C1" s="99"/>
      <c r="D1" s="99"/>
      <c r="E1" s="99"/>
      <c r="F1" s="99"/>
      <c r="G1" s="99"/>
      <c r="H1" s="99"/>
      <c r="I1" s="99"/>
      <c r="J1" s="99"/>
      <c r="K1" s="99"/>
      <c r="L1" s="99"/>
    </row>
    <row r="2" ht="23.25" customHeight="1">
      <c r="K2" s="48" t="s">
        <v>35</v>
      </c>
    </row>
    <row r="3" spans="1:12" s="49" customFormat="1" ht="32.25" customHeight="1">
      <c r="A3" s="97" t="s">
        <v>252</v>
      </c>
      <c r="B3" s="97"/>
      <c r="C3" s="97"/>
      <c r="D3" s="97"/>
      <c r="E3" s="97"/>
      <c r="F3" s="97"/>
      <c r="G3" s="97" t="s">
        <v>253</v>
      </c>
      <c r="H3" s="97"/>
      <c r="I3" s="97"/>
      <c r="J3" s="97"/>
      <c r="K3" s="97"/>
      <c r="L3" s="97"/>
    </row>
    <row r="4" spans="1:12" s="49" customFormat="1" ht="32.25" customHeight="1">
      <c r="A4" s="97" t="s">
        <v>64</v>
      </c>
      <c r="B4" s="97" t="s">
        <v>245</v>
      </c>
      <c r="C4" s="97" t="s">
        <v>246</v>
      </c>
      <c r="D4" s="97"/>
      <c r="E4" s="97"/>
      <c r="F4" s="97" t="s">
        <v>247</v>
      </c>
      <c r="G4" s="97" t="s">
        <v>64</v>
      </c>
      <c r="H4" s="97" t="s">
        <v>245</v>
      </c>
      <c r="I4" s="97" t="s">
        <v>246</v>
      </c>
      <c r="J4" s="97"/>
      <c r="K4" s="97"/>
      <c r="L4" s="97" t="s">
        <v>248</v>
      </c>
    </row>
    <row r="5" spans="1:12" s="49" customFormat="1" ht="32.25" customHeight="1">
      <c r="A5" s="97"/>
      <c r="B5" s="97"/>
      <c r="C5" s="41" t="s">
        <v>65</v>
      </c>
      <c r="D5" s="41" t="s">
        <v>249</v>
      </c>
      <c r="E5" s="41" t="s">
        <v>250</v>
      </c>
      <c r="F5" s="97"/>
      <c r="G5" s="97"/>
      <c r="H5" s="97"/>
      <c r="I5" s="41" t="s">
        <v>65</v>
      </c>
      <c r="J5" s="41" t="s">
        <v>249</v>
      </c>
      <c r="K5" s="41" t="s">
        <v>250</v>
      </c>
      <c r="L5" s="97"/>
    </row>
    <row r="6" spans="1:12" s="49" customFormat="1" ht="32.25" customHeight="1">
      <c r="A6" s="41">
        <v>1</v>
      </c>
      <c r="B6" s="41">
        <v>2</v>
      </c>
      <c r="C6" s="41">
        <v>3</v>
      </c>
      <c r="D6" s="41">
        <v>4</v>
      </c>
      <c r="E6" s="41">
        <v>5</v>
      </c>
      <c r="F6" s="41">
        <v>6</v>
      </c>
      <c r="G6" s="41">
        <v>7</v>
      </c>
      <c r="H6" s="41">
        <v>8</v>
      </c>
      <c r="I6" s="41">
        <v>9</v>
      </c>
      <c r="J6" s="41">
        <v>10</v>
      </c>
      <c r="K6" s="41">
        <v>11</v>
      </c>
      <c r="L6" s="41">
        <v>12</v>
      </c>
    </row>
    <row r="7" spans="1:12" s="49" customFormat="1" ht="32.25" customHeight="1">
      <c r="A7" s="50">
        <f>B7+C7+F7</f>
        <v>1.49</v>
      </c>
      <c r="B7" s="51">
        <v>0</v>
      </c>
      <c r="C7" s="50">
        <f>SUM(D7:E7)</f>
        <v>0</v>
      </c>
      <c r="D7" s="50">
        <v>0</v>
      </c>
      <c r="E7" s="50">
        <v>0</v>
      </c>
      <c r="F7" s="50">
        <v>1.49</v>
      </c>
      <c r="G7" s="50">
        <f>H7+I7+L7</f>
        <v>0.75</v>
      </c>
      <c r="H7" s="50">
        <v>0</v>
      </c>
      <c r="I7" s="50">
        <f>SUM(J7:K7)</f>
        <v>0</v>
      </c>
      <c r="J7" s="50">
        <v>0</v>
      </c>
      <c r="K7" s="50">
        <v>0</v>
      </c>
      <c r="L7" s="50">
        <v>0.75</v>
      </c>
    </row>
    <row r="9" spans="1:12" ht="28.5" customHeight="1">
      <c r="A9" s="98" t="s">
        <v>251</v>
      </c>
      <c r="B9" s="98"/>
      <c r="C9" s="98"/>
      <c r="D9" s="98"/>
      <c r="E9" s="98"/>
      <c r="F9" s="98"/>
      <c r="G9" s="98"/>
      <c r="H9" s="98"/>
      <c r="I9" s="98"/>
      <c r="J9" s="98"/>
      <c r="K9" s="98"/>
      <c r="L9" s="98"/>
    </row>
  </sheetData>
  <mergeCells count="12">
    <mergeCell ref="A1:L1"/>
    <mergeCell ref="A3:F3"/>
    <mergeCell ref="G3:L3"/>
    <mergeCell ref="A4:A5"/>
    <mergeCell ref="B4:B5"/>
    <mergeCell ref="C4:E4"/>
    <mergeCell ref="F4:F5"/>
    <mergeCell ref="G4:G5"/>
    <mergeCell ref="H4:H5"/>
    <mergeCell ref="I4:K4"/>
    <mergeCell ref="L4:L5"/>
    <mergeCell ref="A9:L9"/>
  </mergeCells>
  <printOptions horizontalCentered="1"/>
  <pageMargins left="0.7480314960629921" right="0.7480314960629921" top="0.984251968503937" bottom="0.984251968503937" header="0.5118110236220472" footer="0.5118110236220472"/>
  <pageSetup orientation="landscape" paperSize="9" r:id="rId1"/>
</worksheet>
</file>

<file path=xl/worksheets/sheet8.xml><?xml version="1.0" encoding="utf-8"?>
<worksheet xmlns="http://schemas.openxmlformats.org/spreadsheetml/2006/main" xmlns:r="http://schemas.openxmlformats.org/officeDocument/2006/relationships">
  <dimension ref="A1:N16"/>
  <sheetViews>
    <sheetView workbookViewId="0" topLeftCell="A1">
      <selection activeCell="M26" sqref="M26"/>
    </sheetView>
  </sheetViews>
  <sheetFormatPr defaultColWidth="9.140625" defaultRowHeight="12.75"/>
  <cols>
    <col min="1" max="3" width="3.140625" style="39" customWidth="1"/>
    <col min="4" max="14" width="11.28125" style="39" customWidth="1"/>
    <col min="15" max="15" width="9.7109375" style="39" customWidth="1"/>
    <col min="16" max="16384" width="9.140625" style="39" customWidth="1"/>
  </cols>
  <sheetData>
    <row r="1" spans="1:14" ht="27" customHeight="1">
      <c r="A1" s="100" t="s">
        <v>263</v>
      </c>
      <c r="B1" s="100"/>
      <c r="C1" s="100"/>
      <c r="D1" s="100"/>
      <c r="E1" s="100"/>
      <c r="F1" s="100"/>
      <c r="G1" s="100"/>
      <c r="H1" s="100"/>
      <c r="I1" s="100"/>
      <c r="J1" s="100"/>
      <c r="K1" s="100"/>
      <c r="L1" s="100"/>
      <c r="M1" s="100"/>
      <c r="N1" s="100"/>
    </row>
    <row r="3" spans="1:14" ht="15.75" thickBot="1">
      <c r="A3" s="52" t="s">
        <v>56</v>
      </c>
      <c r="N3" s="53" t="s">
        <v>255</v>
      </c>
    </row>
    <row r="4" spans="1:14" ht="15" customHeight="1">
      <c r="A4" s="101" t="s">
        <v>68</v>
      </c>
      <c r="B4" s="102"/>
      <c r="C4" s="103"/>
      <c r="D4" s="106" t="s">
        <v>148</v>
      </c>
      <c r="E4" s="108" t="s">
        <v>256</v>
      </c>
      <c r="F4" s="108" t="s">
        <v>174</v>
      </c>
      <c r="G4" s="108" t="s">
        <v>174</v>
      </c>
      <c r="H4" s="109" t="s">
        <v>257</v>
      </c>
      <c r="I4" s="108" t="s">
        <v>258</v>
      </c>
      <c r="J4" s="108" t="s">
        <v>174</v>
      </c>
      <c r="K4" s="108" t="s">
        <v>174</v>
      </c>
      <c r="L4" s="108" t="s">
        <v>259</v>
      </c>
      <c r="M4" s="108" t="s">
        <v>174</v>
      </c>
      <c r="N4" s="108" t="s">
        <v>174</v>
      </c>
    </row>
    <row r="5" spans="1:14" ht="15" customHeight="1">
      <c r="A5" s="101"/>
      <c r="B5" s="102"/>
      <c r="C5" s="103"/>
      <c r="D5" s="107"/>
      <c r="E5" s="110" t="s">
        <v>64</v>
      </c>
      <c r="F5" s="110" t="s">
        <v>260</v>
      </c>
      <c r="G5" s="106" t="s">
        <v>261</v>
      </c>
      <c r="H5" s="107"/>
      <c r="I5" s="110" t="s">
        <v>64</v>
      </c>
      <c r="J5" s="106" t="s">
        <v>131</v>
      </c>
      <c r="K5" s="106" t="s">
        <v>16</v>
      </c>
      <c r="L5" s="110" t="s">
        <v>64</v>
      </c>
      <c r="M5" s="110" t="s">
        <v>260</v>
      </c>
      <c r="N5" s="106" t="s">
        <v>261</v>
      </c>
    </row>
    <row r="6" spans="1:14" ht="15" customHeight="1">
      <c r="A6" s="101"/>
      <c r="B6" s="102"/>
      <c r="C6" s="103"/>
      <c r="D6" s="107"/>
      <c r="E6" s="110" t="s">
        <v>174</v>
      </c>
      <c r="F6" s="110" t="s">
        <v>174</v>
      </c>
      <c r="G6" s="107"/>
      <c r="H6" s="107"/>
      <c r="I6" s="110" t="s">
        <v>174</v>
      </c>
      <c r="J6" s="107"/>
      <c r="K6" s="107"/>
      <c r="L6" s="110" t="s">
        <v>174</v>
      </c>
      <c r="M6" s="110" t="s">
        <v>174</v>
      </c>
      <c r="N6" s="107"/>
    </row>
    <row r="7" spans="1:14" ht="30.75" customHeight="1">
      <c r="A7" s="104"/>
      <c r="B7" s="105"/>
      <c r="C7" s="85"/>
      <c r="D7" s="86"/>
      <c r="E7" s="110" t="s">
        <v>174</v>
      </c>
      <c r="F7" s="110" t="s">
        <v>174</v>
      </c>
      <c r="G7" s="86"/>
      <c r="H7" s="86"/>
      <c r="I7" s="110" t="s">
        <v>174</v>
      </c>
      <c r="J7" s="86"/>
      <c r="K7" s="86"/>
      <c r="L7" s="110" t="s">
        <v>174</v>
      </c>
      <c r="M7" s="110" t="s">
        <v>174</v>
      </c>
      <c r="N7" s="86"/>
    </row>
    <row r="8" spans="1:14" ht="15" customHeight="1">
      <c r="A8" s="111" t="s">
        <v>30</v>
      </c>
      <c r="B8" s="110" t="s">
        <v>116</v>
      </c>
      <c r="C8" s="110" t="s">
        <v>130</v>
      </c>
      <c r="D8" s="54" t="s">
        <v>18</v>
      </c>
      <c r="E8" s="55" t="s">
        <v>48</v>
      </c>
      <c r="F8" s="55" t="s">
        <v>161</v>
      </c>
      <c r="G8" s="55" t="s">
        <v>67</v>
      </c>
      <c r="H8" s="55" t="s">
        <v>129</v>
      </c>
      <c r="I8" s="55" t="s">
        <v>54</v>
      </c>
      <c r="J8" s="55" t="s">
        <v>152</v>
      </c>
      <c r="K8" s="55" t="s">
        <v>82</v>
      </c>
      <c r="L8" s="55" t="s">
        <v>153</v>
      </c>
      <c r="M8" s="55" t="s">
        <v>81</v>
      </c>
      <c r="N8" s="55" t="s">
        <v>17</v>
      </c>
    </row>
    <row r="9" spans="1:14" ht="15" customHeight="1">
      <c r="A9" s="111" t="s">
        <v>174</v>
      </c>
      <c r="B9" s="110" t="s">
        <v>174</v>
      </c>
      <c r="C9" s="110" t="s">
        <v>174</v>
      </c>
      <c r="D9" s="54" t="s">
        <v>64</v>
      </c>
      <c r="E9" s="56">
        <v>0</v>
      </c>
      <c r="F9" s="56">
        <v>0</v>
      </c>
      <c r="G9" s="56">
        <v>0</v>
      </c>
      <c r="H9" s="56">
        <v>0</v>
      </c>
      <c r="I9" s="56">
        <v>0</v>
      </c>
      <c r="J9" s="56">
        <v>0</v>
      </c>
      <c r="K9" s="56">
        <v>0</v>
      </c>
      <c r="L9" s="56">
        <v>0</v>
      </c>
      <c r="M9" s="56">
        <v>0</v>
      </c>
      <c r="N9" s="56">
        <v>0</v>
      </c>
    </row>
    <row r="10" spans="1:14" ht="15" customHeight="1">
      <c r="A10" s="112" t="s">
        <v>174</v>
      </c>
      <c r="B10" s="113" t="s">
        <v>174</v>
      </c>
      <c r="C10" s="113" t="s">
        <v>174</v>
      </c>
      <c r="D10" s="57" t="s">
        <v>174</v>
      </c>
      <c r="E10" s="56" t="s">
        <v>174</v>
      </c>
      <c r="F10" s="56" t="s">
        <v>174</v>
      </c>
      <c r="G10" s="56" t="s">
        <v>174</v>
      </c>
      <c r="H10" s="56" t="s">
        <v>174</v>
      </c>
      <c r="I10" s="56" t="s">
        <v>174</v>
      </c>
      <c r="J10" s="56" t="s">
        <v>174</v>
      </c>
      <c r="K10" s="56" t="s">
        <v>174</v>
      </c>
      <c r="L10" s="56" t="s">
        <v>174</v>
      </c>
      <c r="M10" s="56" t="s">
        <v>174</v>
      </c>
      <c r="N10" s="56" t="s">
        <v>174</v>
      </c>
    </row>
    <row r="11" spans="1:14" ht="15" customHeight="1">
      <c r="A11" s="112" t="s">
        <v>174</v>
      </c>
      <c r="B11" s="113" t="s">
        <v>174</v>
      </c>
      <c r="C11" s="113" t="s">
        <v>174</v>
      </c>
      <c r="D11" s="57" t="s">
        <v>174</v>
      </c>
      <c r="E11" s="56" t="s">
        <v>174</v>
      </c>
      <c r="F11" s="56" t="s">
        <v>174</v>
      </c>
      <c r="G11" s="56" t="s">
        <v>174</v>
      </c>
      <c r="H11" s="56" t="s">
        <v>174</v>
      </c>
      <c r="I11" s="56" t="s">
        <v>174</v>
      </c>
      <c r="J11" s="56" t="s">
        <v>174</v>
      </c>
      <c r="K11" s="56" t="s">
        <v>174</v>
      </c>
      <c r="L11" s="56" t="s">
        <v>174</v>
      </c>
      <c r="M11" s="56" t="s">
        <v>174</v>
      </c>
      <c r="N11" s="56" t="s">
        <v>174</v>
      </c>
    </row>
    <row r="12" spans="1:14" ht="15" customHeight="1">
      <c r="A12" s="112" t="s">
        <v>174</v>
      </c>
      <c r="B12" s="113" t="s">
        <v>174</v>
      </c>
      <c r="C12" s="113" t="s">
        <v>174</v>
      </c>
      <c r="D12" s="57" t="s">
        <v>174</v>
      </c>
      <c r="E12" s="56" t="s">
        <v>174</v>
      </c>
      <c r="F12" s="56" t="s">
        <v>174</v>
      </c>
      <c r="G12" s="56" t="s">
        <v>174</v>
      </c>
      <c r="H12" s="56" t="s">
        <v>174</v>
      </c>
      <c r="I12" s="56" t="s">
        <v>174</v>
      </c>
      <c r="J12" s="56" t="s">
        <v>174</v>
      </c>
      <c r="K12" s="56" t="s">
        <v>174</v>
      </c>
      <c r="L12" s="56" t="s">
        <v>174</v>
      </c>
      <c r="M12" s="56" t="s">
        <v>174</v>
      </c>
      <c r="N12" s="56" t="s">
        <v>174</v>
      </c>
    </row>
    <row r="13" spans="1:14" ht="15" customHeight="1">
      <c r="A13" s="112" t="s">
        <v>174</v>
      </c>
      <c r="B13" s="113" t="s">
        <v>174</v>
      </c>
      <c r="C13" s="113" t="s">
        <v>174</v>
      </c>
      <c r="D13" s="57" t="s">
        <v>174</v>
      </c>
      <c r="E13" s="56" t="s">
        <v>174</v>
      </c>
      <c r="F13" s="56" t="s">
        <v>174</v>
      </c>
      <c r="G13" s="56" t="s">
        <v>174</v>
      </c>
      <c r="H13" s="56" t="s">
        <v>174</v>
      </c>
      <c r="I13" s="56" t="s">
        <v>174</v>
      </c>
      <c r="J13" s="56" t="s">
        <v>174</v>
      </c>
      <c r="K13" s="56" t="s">
        <v>174</v>
      </c>
      <c r="L13" s="56" t="s">
        <v>174</v>
      </c>
      <c r="M13" s="56" t="s">
        <v>174</v>
      </c>
      <c r="N13" s="56" t="s">
        <v>174</v>
      </c>
    </row>
    <row r="14" spans="1:14" ht="15" customHeight="1">
      <c r="A14" s="112" t="s">
        <v>174</v>
      </c>
      <c r="B14" s="113" t="s">
        <v>174</v>
      </c>
      <c r="C14" s="113" t="s">
        <v>174</v>
      </c>
      <c r="D14" s="57" t="s">
        <v>174</v>
      </c>
      <c r="E14" s="56" t="s">
        <v>174</v>
      </c>
      <c r="F14" s="56" t="s">
        <v>174</v>
      </c>
      <c r="G14" s="56" t="s">
        <v>174</v>
      </c>
      <c r="H14" s="56" t="s">
        <v>174</v>
      </c>
      <c r="I14" s="56" t="s">
        <v>174</v>
      </c>
      <c r="J14" s="56" t="s">
        <v>174</v>
      </c>
      <c r="K14" s="56" t="s">
        <v>174</v>
      </c>
      <c r="L14" s="56" t="s">
        <v>174</v>
      </c>
      <c r="M14" s="56" t="s">
        <v>174</v>
      </c>
      <c r="N14" s="56" t="s">
        <v>174</v>
      </c>
    </row>
    <row r="15" spans="1:14" ht="15" customHeight="1" thickBot="1">
      <c r="A15" s="114" t="s">
        <v>174</v>
      </c>
      <c r="B15" s="115" t="s">
        <v>174</v>
      </c>
      <c r="C15" s="115" t="s">
        <v>174</v>
      </c>
      <c r="D15" s="58" t="s">
        <v>174</v>
      </c>
      <c r="E15" s="59" t="s">
        <v>174</v>
      </c>
      <c r="F15" s="59" t="s">
        <v>174</v>
      </c>
      <c r="G15" s="59" t="s">
        <v>174</v>
      </c>
      <c r="H15" s="59" t="s">
        <v>174</v>
      </c>
      <c r="I15" s="59" t="s">
        <v>174</v>
      </c>
      <c r="J15" s="59" t="s">
        <v>174</v>
      </c>
      <c r="K15" s="59" t="s">
        <v>174</v>
      </c>
      <c r="L15" s="59" t="s">
        <v>174</v>
      </c>
      <c r="M15" s="59" t="s">
        <v>174</v>
      </c>
      <c r="N15" s="59" t="s">
        <v>174</v>
      </c>
    </row>
    <row r="16" spans="1:14" ht="20.25" customHeight="1">
      <c r="A16" s="116" t="s">
        <v>262</v>
      </c>
      <c r="B16" s="116"/>
      <c r="C16" s="116"/>
      <c r="D16" s="116"/>
      <c r="E16" s="116"/>
      <c r="F16" s="116"/>
      <c r="G16" s="116"/>
      <c r="H16" s="116"/>
      <c r="I16" s="116"/>
      <c r="J16" s="116"/>
      <c r="K16" s="116"/>
      <c r="L16" s="116"/>
      <c r="M16" s="116"/>
      <c r="N16" s="116"/>
    </row>
  </sheetData>
  <mergeCells count="26">
    <mergeCell ref="A14:C14"/>
    <mergeCell ref="A15:C15"/>
    <mergeCell ref="A16:N16"/>
    <mergeCell ref="A10:C10"/>
    <mergeCell ref="A11:C11"/>
    <mergeCell ref="A12:C12"/>
    <mergeCell ref="A13:C13"/>
    <mergeCell ref="M5:M7"/>
    <mergeCell ref="N5:N7"/>
    <mergeCell ref="A8:A9"/>
    <mergeCell ref="B8:B9"/>
    <mergeCell ref="C8:C9"/>
    <mergeCell ref="I5:I7"/>
    <mergeCell ref="J5:J7"/>
    <mergeCell ref="K5:K7"/>
    <mergeCell ref="L5:L7"/>
    <mergeCell ref="A1:N1"/>
    <mergeCell ref="A4:C7"/>
    <mergeCell ref="D4:D7"/>
    <mergeCell ref="E4:G4"/>
    <mergeCell ref="H4:H7"/>
    <mergeCell ref="I4:K4"/>
    <mergeCell ref="L4:N4"/>
    <mergeCell ref="E5:E7"/>
    <mergeCell ref="F5:F7"/>
    <mergeCell ref="G5:G7"/>
  </mergeCells>
  <printOptions horizontalCentered="1"/>
  <pageMargins left="0.26" right="0.41" top="0.984251968503937" bottom="0.984251968503937"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2019-07-26T09:45:05Z</cp:lastPrinted>
  <dcterms:modified xsi:type="dcterms:W3CDTF">2019-07-30T02:00:28Z</dcterms:modified>
  <cp:category/>
  <cp:version/>
  <cp:contentType/>
  <cp:contentStatus/>
</cp:coreProperties>
</file>